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9040" windowHeight="15720"/>
  </bookViews>
  <sheets>
    <sheet name="Draft Jadwal UAS" sheetId="1" r:id="rId1"/>
  </sheets>
  <externalReferences>
    <externalReference r:id="rId2"/>
  </externalReferences>
  <definedNames>
    <definedName name="_xlnm._FilterDatabase" localSheetId="0" hidden="1">'Draft Jadwal UAS'!$A$9:$P$103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</calcChain>
</file>

<file path=xl/sharedStrings.xml><?xml version="1.0" encoding="utf-8"?>
<sst xmlns="http://schemas.openxmlformats.org/spreadsheetml/2006/main" count="1425" uniqueCount="207">
  <si>
    <t>KEMENTERIAN PENDIDIKAN, KEBUDAYAAN, RISET, DAN TEKNOLOGI</t>
  </si>
  <si>
    <t>UNIVERSITAS PADJADJARAN</t>
  </si>
  <si>
    <t>SEKOLAH VOKASI</t>
  </si>
  <si>
    <t>Hari</t>
  </si>
  <si>
    <t>Tanggal</t>
  </si>
  <si>
    <t>Waktu</t>
  </si>
  <si>
    <t>Sandi MK</t>
  </si>
  <si>
    <t>Smt MK</t>
  </si>
  <si>
    <t>Mata Kuliah</t>
  </si>
  <si>
    <t>SKS</t>
  </si>
  <si>
    <t>Kelas</t>
  </si>
  <si>
    <t>Mhs</t>
  </si>
  <si>
    <t>Kode Ruangan</t>
  </si>
  <si>
    <t>Ruangan</t>
  </si>
  <si>
    <t>Gedung</t>
  </si>
  <si>
    <t>Kapasitas</t>
  </si>
  <si>
    <t>Dosen Pengajar</t>
  </si>
  <si>
    <t>Program Studi</t>
  </si>
  <si>
    <t>Senin</t>
  </si>
  <si>
    <t>16/06/2025</t>
  </si>
  <si>
    <t>07:30-09:30</t>
  </si>
  <si>
    <t>R04C.2106</t>
  </si>
  <si>
    <t>2</t>
  </si>
  <si>
    <t>Akuntansi Keuangan 1</t>
  </si>
  <si>
    <t>3</t>
  </si>
  <si>
    <t>A</t>
  </si>
  <si>
    <t>41</t>
  </si>
  <si>
    <t>0201-0720-0308</t>
  </si>
  <si>
    <t>Ruang 0309 C</t>
  </si>
  <si>
    <t xml:space="preserve">PPBS (Gedung C) </t>
  </si>
  <si>
    <t>Indri Yuliafitri SE., M.Si.</t>
  </si>
  <si>
    <t>Akuntansi Perpajakan</t>
  </si>
  <si>
    <t>UAS Luring</t>
  </si>
  <si>
    <t>B</t>
  </si>
  <si>
    <t>38</t>
  </si>
  <si>
    <t>0201-0720-0306</t>
  </si>
  <si>
    <t>Ruang 0309 B</t>
  </si>
  <si>
    <t>Said Aryonindito M.Ak.</t>
  </si>
  <si>
    <t>Dr.R. Ait Novatiani SE.,M.Si, Ak.,CA</t>
  </si>
  <si>
    <t>C</t>
  </si>
  <si>
    <t>47</t>
  </si>
  <si>
    <t>0201-0210-0307</t>
  </si>
  <si>
    <t>A 307</t>
  </si>
  <si>
    <t>Gedung Vokasi Lama</t>
  </si>
  <si>
    <t>Dr. Hj.Poppy Sofia Koeswayo S.E., Ak., M.Sc.</t>
  </si>
  <si>
    <t>Ken Paramitha Aryana S.E., M.Ak.</t>
  </si>
  <si>
    <t>R04K.2105</t>
  </si>
  <si>
    <t>Analisis dan Penyajian Data Base</t>
  </si>
  <si>
    <t>31</t>
  </si>
  <si>
    <t>0201-0210-0305</t>
  </si>
  <si>
    <t>A 305</t>
  </si>
  <si>
    <t>Merita Bernik S.Si., M.T.</t>
  </si>
  <si>
    <t>Pemasaran Digital</t>
  </si>
  <si>
    <t>Tisa Mudi Anggarini, SE., MT</t>
  </si>
  <si>
    <t>27</t>
  </si>
  <si>
    <t>0201-0210-0303</t>
  </si>
  <si>
    <t>A 303</t>
  </si>
  <si>
    <t>10:00-12:00</t>
  </si>
  <si>
    <t>R04G.2102</t>
  </si>
  <si>
    <t>Akuntansi Logistik</t>
  </si>
  <si>
    <t>36</t>
  </si>
  <si>
    <t>Dr.Nenden Kostini S.E., M.Si.</t>
  </si>
  <si>
    <t>Bisnis Logistik</t>
  </si>
  <si>
    <t>Muhammad Iqbal Kusmana</t>
  </si>
  <si>
    <t>R04A.2103</t>
  </si>
  <si>
    <t>Dasar-Dasar Akuntansi</t>
  </si>
  <si>
    <t>0201-0210-0102</t>
  </si>
  <si>
    <t>A 102</t>
  </si>
  <si>
    <t>Administrasi Keuangan Publik</t>
  </si>
  <si>
    <t>UAS Luring kelas Gabung</t>
  </si>
  <si>
    <t>Suji Abdullah Saleh SST., M.Sc.</t>
  </si>
  <si>
    <t>28</t>
  </si>
  <si>
    <t>R04C.2107</t>
  </si>
  <si>
    <t>Praktika Akuntansi Keuangan 1</t>
  </si>
  <si>
    <t>42</t>
  </si>
  <si>
    <t>37</t>
  </si>
  <si>
    <t>Faoziah Ulfah Fatmawati SE., M.Si.</t>
  </si>
  <si>
    <t>Selasa</t>
  </si>
  <si>
    <t>17/06/2025</t>
  </si>
  <si>
    <t>R04G.2103</t>
  </si>
  <si>
    <t>Manajemen Operasi</t>
  </si>
  <si>
    <t>Prof. Dr.Ria Arifianti S.IP., M.Si.</t>
  </si>
  <si>
    <t>Arbi Abdul Kahfi M.A.B.</t>
  </si>
  <si>
    <t>R04C.2101</t>
  </si>
  <si>
    <t>Pajak Penghasilan (PPh)</t>
  </si>
  <si>
    <t>Prof. Dr.Memed Sueb S.E., MS., Ak.</t>
  </si>
  <si>
    <t>Filosofi Putri Aulia</t>
  </si>
  <si>
    <t>Agus Puji Priyono S.E., M.AP.</t>
  </si>
  <si>
    <t>Rosyani Muthya M.Ak.</t>
  </si>
  <si>
    <t>51</t>
  </si>
  <si>
    <t>Dr.Sony Devano SE., Ak., M.Ak.</t>
  </si>
  <si>
    <t>Rudy Rudiawan, ST., MBA</t>
  </si>
  <si>
    <t>07:30-10:00</t>
  </si>
  <si>
    <t>R04I.2103</t>
  </si>
  <si>
    <t>Riset Khalayak</t>
  </si>
  <si>
    <t>A/B/C</t>
  </si>
  <si>
    <t>Muhammad Rifki Adinur Zein M.I.Kom.</t>
  </si>
  <si>
    <t>Manajemen Produksi Media</t>
  </si>
  <si>
    <t>UAS Prsentasi Luring</t>
  </si>
  <si>
    <t>R04G.2104</t>
  </si>
  <si>
    <t>Manajemen Persediaan</t>
  </si>
  <si>
    <t>Tribowo Rachmat Fauzan S.T.P., M.S.M.</t>
  </si>
  <si>
    <t>R04A.2106</t>
  </si>
  <si>
    <t>Perpajakan</t>
  </si>
  <si>
    <t>Dr.Candradewini S.IP., M.Si.</t>
  </si>
  <si>
    <t>Syifa Rachmania Komara S.A.P., M.A.P.</t>
  </si>
  <si>
    <t>R04C.2102</t>
  </si>
  <si>
    <t>Praktika Pajak Penghasilan (PPh)</t>
  </si>
  <si>
    <t>Retta Farah Pramesti S.E., M.Ak.</t>
  </si>
  <si>
    <t>40</t>
  </si>
  <si>
    <t>Mey Lina Hamid M.Ak.</t>
  </si>
  <si>
    <t>49</t>
  </si>
  <si>
    <t>Khairanis Yulita M.A.</t>
  </si>
  <si>
    <t>13:30-15:30</t>
  </si>
  <si>
    <t>R04K.2103</t>
  </si>
  <si>
    <t>Aplikasi Manajemen SDM</t>
  </si>
  <si>
    <t>Andreas Recki Prasetyo S.Pt., M.S.M.</t>
  </si>
  <si>
    <t>0201-0210-0306</t>
  </si>
  <si>
    <t>A 306</t>
  </si>
  <si>
    <t>Dr.Wa Ode Zusnita Muizu S.E., M.Si.</t>
  </si>
  <si>
    <t>Dara Sagita Triski  ST., M.S.M</t>
  </si>
  <si>
    <t>R04C.2104</t>
  </si>
  <si>
    <t>Bea-Cukai dan Pajak Daerah</t>
  </si>
  <si>
    <t>39</t>
  </si>
  <si>
    <t>Farhatun Nisa M.Ak.</t>
  </si>
  <si>
    <t>Dr.Ardiansyah S.H., M.H.</t>
  </si>
  <si>
    <t>Dede Abdul Hasyir S.E., Ak., M.Ak.</t>
  </si>
  <si>
    <t>Dr.Nur Hidayat SE.,ME.,Ak.</t>
  </si>
  <si>
    <t>Rabu</t>
  </si>
  <si>
    <t>18/06/2025</t>
  </si>
  <si>
    <t>R04D.2103</t>
  </si>
  <si>
    <t>Akuntansi Keuangan Organisasi Non Laba 1</t>
  </si>
  <si>
    <t>Sri Mulyani S.E., M.Si., Ak.</t>
  </si>
  <si>
    <t>Akuntansi Sektor Publik</t>
  </si>
  <si>
    <t>Saskia Salmana Dahyar S.E., M.Sc.</t>
  </si>
  <si>
    <t>33</t>
  </si>
  <si>
    <t>Adisti Gilang Cempaka SE., M.ProfAcc.</t>
  </si>
  <si>
    <t>Runita Arum Kanti SE., M.Sc.</t>
  </si>
  <si>
    <t>R04G.2105</t>
  </si>
  <si>
    <t>Marketing Logistik</t>
  </si>
  <si>
    <t>Dr.Lina Auliana SE., MM.</t>
  </si>
  <si>
    <t>Rani Sukmadewi S.AB., M.AB.</t>
  </si>
  <si>
    <t>R04K.2101</t>
  </si>
  <si>
    <t>Aplikasi Manajemen Keuangan</t>
  </si>
  <si>
    <t>Camelia Rizki Agrina S.E., M.A.B</t>
  </si>
  <si>
    <t>Arie Widyastuti B.Buss., M.I.B.</t>
  </si>
  <si>
    <t>Layyinaturrobaniyah S.E., M.Si.</t>
  </si>
  <si>
    <t>R04G.2106</t>
  </si>
  <si>
    <t>Business Startup &amp; Development</t>
  </si>
  <si>
    <t>Ratih Purbasari S.Sos., MSM.</t>
  </si>
  <si>
    <t>10:30-13:00</t>
  </si>
  <si>
    <t>R04D.2104</t>
  </si>
  <si>
    <t>Praktikum Akuntansi Keuangan Organisasi Non Laba 1</t>
  </si>
  <si>
    <t>R04K.2104</t>
  </si>
  <si>
    <t>Manajemen Pemasaran</t>
  </si>
  <si>
    <t>30</t>
  </si>
  <si>
    <t>Raden Rifqi Dwisanto S.E., M.B.A.</t>
  </si>
  <si>
    <t>Lina Maryana, S.M., M.S.M</t>
  </si>
  <si>
    <t>Kamis</t>
  </si>
  <si>
    <t>19/06/2025</t>
  </si>
  <si>
    <t>R04G.2107</t>
  </si>
  <si>
    <t>Sistem Informasi Logistik</t>
  </si>
  <si>
    <t>Zaenal Muttaqin S.Sos., M.Si.</t>
  </si>
  <si>
    <t>Devi Aditiawarman, S.T., M.S.M.</t>
  </si>
  <si>
    <t>R04A.2102</t>
  </si>
  <si>
    <t>Pengantar Pengelolaan Keuangan Negara</t>
  </si>
  <si>
    <t>4</t>
  </si>
  <si>
    <t>Dr.Mia Rosmiati S.I.P., M.Si.</t>
  </si>
  <si>
    <t>R04F.2108</t>
  </si>
  <si>
    <t>Statistik Bisnis</t>
  </si>
  <si>
    <t>Bisnis Internasional</t>
  </si>
  <si>
    <t>Desty Hapsari Kirana SE., MT.</t>
  </si>
  <si>
    <t>R04G.2108</t>
  </si>
  <si>
    <t>Statistik Logistik</t>
  </si>
  <si>
    <t>Dr.Dian Fordian S.E., M.Si.</t>
  </si>
  <si>
    <t>Jumat</t>
  </si>
  <si>
    <t>20/06/2025</t>
  </si>
  <si>
    <t>07:00-09:00</t>
  </si>
  <si>
    <t>R04D.2101</t>
  </si>
  <si>
    <t>Akuntansi Keuangan Pemerintahan Daerah</t>
  </si>
  <si>
    <t>Prof. Dr. Hj.Nunuy Nur Afiah M.Si., Ak.</t>
  </si>
  <si>
    <t>H. Kurniawan</t>
  </si>
  <si>
    <t>09:00-12:00</t>
  </si>
  <si>
    <t>R04B.2104</t>
  </si>
  <si>
    <t>46</t>
  </si>
  <si>
    <t>UAS Luring dilaksanakan di Lab Kom PPBS</t>
  </si>
  <si>
    <t>Dr.Novie Indrawati Sagita S.IP, M.Si.</t>
  </si>
  <si>
    <t>Administrasi Pemerintahan</t>
  </si>
  <si>
    <t>Belum Bersurat</t>
  </si>
  <si>
    <t>Agus Taryana S.AP.,M.AP.</t>
  </si>
  <si>
    <t>09:30-11:30</t>
  </si>
  <si>
    <t>R04C.2103</t>
  </si>
  <si>
    <t>Manajemen Bisnis dan Tata Kelola</t>
  </si>
  <si>
    <t>Prof. H.Budi Harsanto SE., MM, PhD, PGCert HE, FHEA.</t>
  </si>
  <si>
    <t>Syehabudin ZM SE., MBA</t>
  </si>
  <si>
    <t>Deru R. Indika SE., MBA</t>
  </si>
  <si>
    <t>Dr.Muhammad Dahlan S.E., Ak., M.Acc</t>
  </si>
  <si>
    <t>R04D.2102</t>
  </si>
  <si>
    <t>Praktikum Akuntansi Keuangan Pemerintah Daerah</t>
  </si>
  <si>
    <t>R04C.2105</t>
  </si>
  <si>
    <t>Ketentuan Umum Perpajakan (KUP)</t>
  </si>
  <si>
    <t>Dicky Irvan Nur SH.,LL.M.,CA</t>
  </si>
  <si>
    <t>44</t>
  </si>
  <si>
    <t>Meliani Mukti M.Sc.</t>
  </si>
  <si>
    <t>Dr. Henry Dianto Pardamean Sinaga, SE, SH, M.Si., MH, Ak., CA</t>
  </si>
  <si>
    <t>JADWAL UJIAN AKHIR SEMESTER GENAP TAHUN AKADEMIK 2024/2025</t>
  </si>
  <si>
    <t>Pelaksanaan Ujian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</si>
</sst>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/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okasi_2024\Genap%202024_2025\Perkuliahan\jadwal%20perkuliahan%20update%20per%2014%20Februar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jadwal All"/>
      <sheetName val="Ruangan Kosong"/>
      <sheetName val="jadwal per Dosen"/>
      <sheetName val="Gedung Vokasi Baru"/>
      <sheetName val="Gedung Vokasi Lama"/>
      <sheetName val="Gedung PPBS"/>
      <sheetName val="Graha Kandaga"/>
      <sheetName val="Singaperbangsa"/>
      <sheetName val="daftar ruang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0201-0210-0102</v>
          </cell>
          <cell r="B2" t="str">
            <v>A 102</v>
          </cell>
          <cell r="C2">
            <v>60</v>
          </cell>
          <cell r="D2" t="str">
            <v>Gedung Vokasi Lama</v>
          </cell>
        </row>
        <row r="3">
          <cell r="A3" t="str">
            <v>0201-0210-0303</v>
          </cell>
          <cell r="B3" t="str">
            <v>A 303</v>
          </cell>
          <cell r="C3">
            <v>60</v>
          </cell>
          <cell r="D3" t="str">
            <v>Gedung Vokasi Lama</v>
          </cell>
        </row>
        <row r="4">
          <cell r="A4" t="str">
            <v>0201-0210-0307</v>
          </cell>
          <cell r="B4" t="str">
            <v>A 307</v>
          </cell>
          <cell r="C4">
            <v>60</v>
          </cell>
          <cell r="D4" t="str">
            <v>Gedung Vokasi Lama</v>
          </cell>
        </row>
        <row r="5">
          <cell r="A5" t="str">
            <v>0201-0210-0302</v>
          </cell>
          <cell r="B5" t="str">
            <v>A 302</v>
          </cell>
          <cell r="C5">
            <v>35</v>
          </cell>
          <cell r="D5" t="str">
            <v>Gedung Vokasi Lama</v>
          </cell>
        </row>
        <row r="6">
          <cell r="A6" t="str">
            <v>0201-0210-0304</v>
          </cell>
          <cell r="B6" t="str">
            <v>A 304</v>
          </cell>
          <cell r="C6">
            <v>35</v>
          </cell>
          <cell r="D6" t="str">
            <v>Gedung Vokasi Lama</v>
          </cell>
        </row>
        <row r="7">
          <cell r="A7" t="str">
            <v>0201-0210-0305</v>
          </cell>
          <cell r="B7" t="str">
            <v>A 305</v>
          </cell>
          <cell r="C7">
            <v>35</v>
          </cell>
          <cell r="D7" t="str">
            <v>Gedung Vokasi Lama</v>
          </cell>
        </row>
        <row r="8">
          <cell r="A8" t="str">
            <v>0201-0210-0306</v>
          </cell>
          <cell r="B8" t="str">
            <v>A 306</v>
          </cell>
          <cell r="C8">
            <v>35</v>
          </cell>
          <cell r="D8" t="str">
            <v>Gedung Vokasi Lama</v>
          </cell>
        </row>
        <row r="9">
          <cell r="A9" t="str">
            <v>0201-0210-0308</v>
          </cell>
          <cell r="B9" t="str">
            <v>A 308</v>
          </cell>
          <cell r="C9">
            <v>35</v>
          </cell>
          <cell r="D9" t="str">
            <v>Gedung Vokasi Lama</v>
          </cell>
        </row>
        <row r="10">
          <cell r="A10" t="str">
            <v>0201-0209-0202</v>
          </cell>
          <cell r="B10" t="str">
            <v>B 202</v>
          </cell>
          <cell r="C10">
            <v>43</v>
          </cell>
          <cell r="D10" t="str">
            <v>Gedung Vokasi Baru</v>
          </cell>
        </row>
        <row r="11">
          <cell r="A11" t="str">
            <v>0201-0209-0203</v>
          </cell>
          <cell r="B11" t="str">
            <v>B 203</v>
          </cell>
          <cell r="C11">
            <v>43</v>
          </cell>
          <cell r="D11" t="str">
            <v>Gedung Vokasi Baru</v>
          </cell>
        </row>
        <row r="12">
          <cell r="A12" t="str">
            <v>0201-0209-0204</v>
          </cell>
          <cell r="B12" t="str">
            <v>B 204</v>
          </cell>
          <cell r="C12">
            <v>43</v>
          </cell>
          <cell r="D12" t="str">
            <v>Gedung Vokasi Baru</v>
          </cell>
        </row>
        <row r="13">
          <cell r="A13" t="str">
            <v>0201-0209-0205</v>
          </cell>
          <cell r="B13" t="str">
            <v>B 205</v>
          </cell>
          <cell r="C13">
            <v>43</v>
          </cell>
          <cell r="D13" t="str">
            <v>Gedung Vokasi Baru</v>
          </cell>
        </row>
        <row r="14">
          <cell r="A14" t="str">
            <v>0201-0209-0206</v>
          </cell>
          <cell r="B14" t="str">
            <v>B 206</v>
          </cell>
          <cell r="C14">
            <v>43</v>
          </cell>
          <cell r="D14" t="str">
            <v>Gedung Vokasi Baru</v>
          </cell>
        </row>
        <row r="15">
          <cell r="A15" t="str">
            <v>0201-0209-0207</v>
          </cell>
          <cell r="B15" t="str">
            <v>B 207</v>
          </cell>
          <cell r="C15">
            <v>43</v>
          </cell>
          <cell r="D15" t="str">
            <v>Gedung Vokasi Baru</v>
          </cell>
        </row>
        <row r="16">
          <cell r="A16" t="str">
            <v>0201-0209-0208</v>
          </cell>
          <cell r="B16" t="str">
            <v>B 208</v>
          </cell>
          <cell r="C16">
            <v>43</v>
          </cell>
          <cell r="D16" t="str">
            <v>Gedung Vokasi Baru</v>
          </cell>
        </row>
        <row r="17">
          <cell r="A17" t="str">
            <v>0201-0209-0209</v>
          </cell>
          <cell r="B17" t="str">
            <v>B 209</v>
          </cell>
          <cell r="C17">
            <v>43</v>
          </cell>
          <cell r="D17" t="str">
            <v>Gedung Vokasi Baru</v>
          </cell>
        </row>
        <row r="18">
          <cell r="A18" t="str">
            <v>0201-0209-0210</v>
          </cell>
          <cell r="B18" t="str">
            <v>B 210</v>
          </cell>
          <cell r="C18">
            <v>43</v>
          </cell>
          <cell r="D18" t="str">
            <v>Gedung Vokasi Baru</v>
          </cell>
        </row>
        <row r="19">
          <cell r="A19" t="str">
            <v>0201-0701-0214</v>
          </cell>
          <cell r="B19" t="str">
            <v>R. 214</v>
          </cell>
          <cell r="C19">
            <v>60</v>
          </cell>
          <cell r="D19" t="str">
            <v>Graha Kandaga</v>
          </cell>
        </row>
        <row r="20">
          <cell r="A20" t="str">
            <v>0201-0720-0308</v>
          </cell>
          <cell r="B20" t="str">
            <v>Ruang 0309 C</v>
          </cell>
          <cell r="C20">
            <v>60</v>
          </cell>
          <cell r="D20" t="str">
            <v xml:space="preserve">PPBS (Gedung C) </v>
          </cell>
        </row>
        <row r="21">
          <cell r="A21" t="str">
            <v>0201-0720-0306</v>
          </cell>
          <cell r="B21" t="str">
            <v>Ruang 0309 B</v>
          </cell>
          <cell r="C21">
            <v>60</v>
          </cell>
          <cell r="D21" t="str">
            <v xml:space="preserve">PPBS (Gedung C) </v>
          </cell>
        </row>
        <row r="22">
          <cell r="A22" t="str">
            <v>0201-0720-0107</v>
          </cell>
          <cell r="B22" t="str">
            <v>R. Instrumen</v>
          </cell>
          <cell r="D22" t="str">
            <v xml:space="preserve">PPBS (Gedung C) </v>
          </cell>
        </row>
        <row r="23">
          <cell r="A23" t="str">
            <v>0201-0720-0108</v>
          </cell>
          <cell r="B23" t="str">
            <v>R. R. Timbangan A</v>
          </cell>
          <cell r="D23" t="str">
            <v xml:space="preserve">PPBS (Gedung C) </v>
          </cell>
        </row>
        <row r="24">
          <cell r="A24" t="str">
            <v>0201-0720-0111</v>
          </cell>
          <cell r="B24" t="str">
            <v>R.  Timbangan B</v>
          </cell>
          <cell r="D24" t="str">
            <v xml:space="preserve">PPBS (Gedung C) </v>
          </cell>
        </row>
        <row r="25">
          <cell r="A25" t="str">
            <v>0201-0720-0112</v>
          </cell>
          <cell r="B25" t="str">
            <v>R. Lab. Kimia Dasar B</v>
          </cell>
          <cell r="C25">
            <v>64</v>
          </cell>
          <cell r="D25" t="str">
            <v xml:space="preserve">PPBS (Gedung C) </v>
          </cell>
        </row>
        <row r="26">
          <cell r="A26" t="str">
            <v>0106-0103-0107</v>
          </cell>
          <cell r="B26" t="str">
            <v>R. Autolaf</v>
          </cell>
          <cell r="D26" t="str">
            <v xml:space="preserve">(Gedung 3 - Singa Perbangsa) </v>
          </cell>
        </row>
        <row r="27">
          <cell r="A27" t="str">
            <v>0106-0103-0108</v>
          </cell>
          <cell r="B27" t="str">
            <v>R. Tugas Akhir</v>
          </cell>
          <cell r="D27" t="str">
            <v xml:space="preserve">(Gedung 3 - Singa Perbangsa)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showGridLines="0" tabSelected="1" topLeftCell="A91" workbookViewId="0">
      <selection activeCell="F109" sqref="F109"/>
    </sheetView>
  </sheetViews>
  <sheetFormatPr defaultRowHeight="15" x14ac:dyDescent="0.25"/>
  <cols>
    <col min="1" max="1" width="9.28515625" customWidth="1"/>
    <col min="2" max="2" width="12.28515625" bestFit="1" customWidth="1"/>
    <col min="3" max="3" width="10.85546875" bestFit="1" customWidth="1"/>
    <col min="4" max="4" width="10" bestFit="1" customWidth="1"/>
    <col min="5" max="5" width="7.85546875" bestFit="1" customWidth="1"/>
    <col min="6" max="6" width="49.28515625" bestFit="1" customWidth="1"/>
    <col min="7" max="7" width="4.140625" bestFit="1" customWidth="1"/>
    <col min="8" max="8" width="5.7109375" bestFit="1" customWidth="1"/>
    <col min="9" max="9" width="4.85546875" bestFit="1" customWidth="1"/>
    <col min="10" max="10" width="14.5703125" customWidth="1"/>
    <col min="11" max="11" width="12.42578125" customWidth="1"/>
    <col min="12" max="12" width="19.42578125" customWidth="1"/>
    <col min="13" max="13" width="9.28515625" customWidth="1"/>
    <col min="14" max="14" width="42.5703125" style="26" customWidth="1"/>
    <col min="15" max="15" width="27.85546875" bestFit="1" customWidth="1"/>
    <col min="16" max="16" width="23" bestFit="1" customWidth="1"/>
  </cols>
  <sheetData>
    <row r="1" spans="1:16" x14ac:dyDescent="0.25">
      <c r="A1" t="s">
        <v>0</v>
      </c>
      <c r="E1" s="1"/>
      <c r="F1" s="2"/>
      <c r="G1" s="1"/>
      <c r="H1" s="1"/>
      <c r="I1" s="1"/>
      <c r="K1" s="1"/>
      <c r="L1" s="2"/>
      <c r="M1" s="3"/>
      <c r="N1" s="17"/>
      <c r="O1" s="2"/>
    </row>
    <row r="2" spans="1:16" x14ac:dyDescent="0.25">
      <c r="A2" t="s">
        <v>1</v>
      </c>
      <c r="E2" s="1"/>
      <c r="F2" s="2"/>
      <c r="G2" s="1"/>
      <c r="H2" s="1"/>
      <c r="I2" s="1"/>
      <c r="K2" s="1"/>
      <c r="L2" s="2"/>
      <c r="M2" s="3"/>
      <c r="N2" s="17"/>
      <c r="O2" s="2"/>
    </row>
    <row r="3" spans="1:16" x14ac:dyDescent="0.25">
      <c r="A3" t="s">
        <v>2</v>
      </c>
      <c r="E3" s="1"/>
      <c r="F3" s="2"/>
      <c r="G3" s="1"/>
      <c r="H3" s="1"/>
      <c r="I3" s="1"/>
      <c r="K3" s="1"/>
      <c r="L3" s="2"/>
      <c r="M3" s="3"/>
      <c r="N3" s="17"/>
      <c r="O3" s="2"/>
    </row>
    <row r="4" spans="1:16" x14ac:dyDescent="0.25">
      <c r="E4" s="1"/>
      <c r="F4" s="2"/>
      <c r="G4" s="1"/>
      <c r="H4" s="1"/>
      <c r="I4" s="1"/>
      <c r="K4" s="1"/>
      <c r="L4" s="2"/>
      <c r="M4" s="3"/>
      <c r="N4" s="17"/>
      <c r="O4" s="2"/>
    </row>
    <row r="5" spans="1:16" x14ac:dyDescent="0.25">
      <c r="E5" s="1"/>
      <c r="F5" s="2"/>
      <c r="G5" s="1"/>
      <c r="H5" s="1"/>
      <c r="I5" s="1"/>
      <c r="K5" s="1"/>
      <c r="L5" s="2"/>
      <c r="M5" s="3"/>
      <c r="N5" s="17"/>
      <c r="O5" s="2"/>
    </row>
    <row r="6" spans="1:16" x14ac:dyDescent="0.25">
      <c r="A6" t="s">
        <v>205</v>
      </c>
      <c r="E6" s="1"/>
      <c r="F6" s="2"/>
      <c r="G6" s="1"/>
      <c r="H6" s="1"/>
      <c r="I6" s="1"/>
      <c r="K6" s="1"/>
      <c r="L6" s="2"/>
      <c r="M6" s="3"/>
      <c r="N6" s="17"/>
      <c r="O6" s="2"/>
    </row>
    <row r="7" spans="1:16" x14ac:dyDescent="0.25">
      <c r="E7" s="1"/>
      <c r="F7" s="2"/>
      <c r="G7" s="1"/>
      <c r="H7" s="1"/>
      <c r="I7" s="1"/>
      <c r="K7" s="1"/>
      <c r="L7" s="2"/>
      <c r="M7" s="3"/>
      <c r="N7" s="17"/>
      <c r="O7" s="2"/>
    </row>
    <row r="8" spans="1:16" x14ac:dyDescent="0.25">
      <c r="E8" s="1"/>
      <c r="F8" s="2"/>
      <c r="G8" s="1"/>
      <c r="H8" s="1"/>
      <c r="I8" s="1"/>
      <c r="K8" s="1"/>
      <c r="L8" s="2"/>
      <c r="M8" s="3"/>
      <c r="N8" s="17"/>
      <c r="O8" s="2"/>
    </row>
    <row r="9" spans="1:16" x14ac:dyDescent="0.25">
      <c r="A9" s="4" t="s">
        <v>3</v>
      </c>
      <c r="B9" s="4" t="s">
        <v>4</v>
      </c>
      <c r="C9" s="4" t="s">
        <v>5</v>
      </c>
      <c r="D9" s="4" t="s">
        <v>6</v>
      </c>
      <c r="E9" s="4" t="s">
        <v>7</v>
      </c>
      <c r="F9" s="5" t="s">
        <v>8</v>
      </c>
      <c r="G9" s="4" t="s">
        <v>9</v>
      </c>
      <c r="H9" s="4" t="s">
        <v>10</v>
      </c>
      <c r="I9" s="4" t="s">
        <v>11</v>
      </c>
      <c r="J9" s="5" t="s">
        <v>12</v>
      </c>
      <c r="K9" s="4" t="s">
        <v>13</v>
      </c>
      <c r="L9" s="5" t="s">
        <v>14</v>
      </c>
      <c r="M9" s="4" t="s">
        <v>15</v>
      </c>
      <c r="N9" s="18" t="s">
        <v>16</v>
      </c>
      <c r="O9" s="6" t="s">
        <v>17</v>
      </c>
      <c r="P9" s="6" t="s">
        <v>206</v>
      </c>
    </row>
    <row r="10" spans="1:16" x14ac:dyDescent="0.25">
      <c r="A10" s="8" t="s">
        <v>18</v>
      </c>
      <c r="B10" s="8" t="s">
        <v>19</v>
      </c>
      <c r="C10" s="8" t="s">
        <v>20</v>
      </c>
      <c r="D10" s="8" t="s">
        <v>21</v>
      </c>
      <c r="E10" s="8" t="s">
        <v>22</v>
      </c>
      <c r="F10" s="7" t="s">
        <v>23</v>
      </c>
      <c r="G10" s="8" t="s">
        <v>24</v>
      </c>
      <c r="H10" s="8" t="s">
        <v>25</v>
      </c>
      <c r="I10" s="8" t="s">
        <v>26</v>
      </c>
      <c r="J10" s="9" t="s">
        <v>27</v>
      </c>
      <c r="K10" s="8" t="s">
        <v>28</v>
      </c>
      <c r="L10" s="7" t="s">
        <v>29</v>
      </c>
      <c r="M10" s="8">
        <v>60</v>
      </c>
      <c r="N10" s="10" t="s">
        <v>30</v>
      </c>
      <c r="O10" s="7" t="s">
        <v>31</v>
      </c>
      <c r="P10" s="7" t="s">
        <v>32</v>
      </c>
    </row>
    <row r="11" spans="1:16" x14ac:dyDescent="0.25">
      <c r="A11" s="27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30" t="s">
        <v>23</v>
      </c>
      <c r="G11" s="27" t="s">
        <v>24</v>
      </c>
      <c r="H11" s="27" t="s">
        <v>33</v>
      </c>
      <c r="I11" s="27" t="s">
        <v>34</v>
      </c>
      <c r="J11" s="27" t="s">
        <v>35</v>
      </c>
      <c r="K11" s="27" t="s">
        <v>36</v>
      </c>
      <c r="L11" s="30" t="s">
        <v>29</v>
      </c>
      <c r="M11" s="27">
        <v>60</v>
      </c>
      <c r="N11" s="19" t="s">
        <v>37</v>
      </c>
      <c r="O11" s="30" t="s">
        <v>31</v>
      </c>
      <c r="P11" s="30" t="s">
        <v>32</v>
      </c>
    </row>
    <row r="12" spans="1:16" x14ac:dyDescent="0.25">
      <c r="A12" s="29" t="s">
        <v>18</v>
      </c>
      <c r="B12" s="29" t="s">
        <v>19</v>
      </c>
      <c r="C12" s="29" t="s">
        <v>20</v>
      </c>
      <c r="D12" s="29" t="s">
        <v>21</v>
      </c>
      <c r="E12" s="29" t="s">
        <v>22</v>
      </c>
      <c r="F12" s="32" t="s">
        <v>23</v>
      </c>
      <c r="G12" s="29" t="s">
        <v>24</v>
      </c>
      <c r="H12" s="29"/>
      <c r="I12" s="29" t="s">
        <v>34</v>
      </c>
      <c r="J12" s="29" t="s">
        <v>35</v>
      </c>
      <c r="K12" s="29" t="s">
        <v>36</v>
      </c>
      <c r="L12" s="32" t="s">
        <v>29</v>
      </c>
      <c r="M12" s="29">
        <v>60</v>
      </c>
      <c r="N12" s="15" t="s">
        <v>38</v>
      </c>
      <c r="O12" s="32" t="s">
        <v>31</v>
      </c>
      <c r="P12" s="32" t="s">
        <v>32</v>
      </c>
    </row>
    <row r="13" spans="1:16" x14ac:dyDescent="0.25">
      <c r="A13" s="27" t="s">
        <v>18</v>
      </c>
      <c r="B13" s="27" t="s">
        <v>19</v>
      </c>
      <c r="C13" s="27" t="s">
        <v>20</v>
      </c>
      <c r="D13" s="27" t="s">
        <v>21</v>
      </c>
      <c r="E13" s="27" t="s">
        <v>22</v>
      </c>
      <c r="F13" s="30" t="s">
        <v>23</v>
      </c>
      <c r="G13" s="27" t="s">
        <v>24</v>
      </c>
      <c r="H13" s="27" t="s">
        <v>39</v>
      </c>
      <c r="I13" s="27" t="s">
        <v>40</v>
      </c>
      <c r="J13" s="27" t="s">
        <v>41</v>
      </c>
      <c r="K13" s="27" t="s">
        <v>42</v>
      </c>
      <c r="L13" s="30" t="s">
        <v>43</v>
      </c>
      <c r="M13" s="27">
        <v>60</v>
      </c>
      <c r="N13" s="19" t="s">
        <v>44</v>
      </c>
      <c r="O13" s="30" t="s">
        <v>31</v>
      </c>
      <c r="P13" s="30" t="s">
        <v>32</v>
      </c>
    </row>
    <row r="14" spans="1:16" x14ac:dyDescent="0.25">
      <c r="A14" s="29" t="s">
        <v>18</v>
      </c>
      <c r="B14" s="29" t="s">
        <v>19</v>
      </c>
      <c r="C14" s="29" t="s">
        <v>20</v>
      </c>
      <c r="D14" s="29" t="s">
        <v>21</v>
      </c>
      <c r="E14" s="29" t="s">
        <v>22</v>
      </c>
      <c r="F14" s="32" t="s">
        <v>23</v>
      </c>
      <c r="G14" s="29" t="s">
        <v>24</v>
      </c>
      <c r="H14" s="29" t="s">
        <v>39</v>
      </c>
      <c r="I14" s="29" t="s">
        <v>40</v>
      </c>
      <c r="J14" s="29" t="s">
        <v>41</v>
      </c>
      <c r="K14" s="29" t="s">
        <v>42</v>
      </c>
      <c r="L14" s="32" t="s">
        <v>43</v>
      </c>
      <c r="M14" s="29">
        <v>60</v>
      </c>
      <c r="N14" s="15" t="s">
        <v>45</v>
      </c>
      <c r="O14" s="32" t="s">
        <v>31</v>
      </c>
      <c r="P14" s="32" t="s">
        <v>32</v>
      </c>
    </row>
    <row r="15" spans="1:16" x14ac:dyDescent="0.25">
      <c r="A15" s="27" t="s">
        <v>18</v>
      </c>
      <c r="B15" s="27" t="s">
        <v>19</v>
      </c>
      <c r="C15" s="27" t="s">
        <v>20</v>
      </c>
      <c r="D15" s="27" t="s">
        <v>46</v>
      </c>
      <c r="E15" s="27" t="s">
        <v>22</v>
      </c>
      <c r="F15" s="30" t="s">
        <v>47</v>
      </c>
      <c r="G15" s="27" t="s">
        <v>22</v>
      </c>
      <c r="H15" s="27" t="s">
        <v>25</v>
      </c>
      <c r="I15" s="27" t="s">
        <v>48</v>
      </c>
      <c r="J15" s="27" t="s">
        <v>49</v>
      </c>
      <c r="K15" s="27" t="s">
        <v>50</v>
      </c>
      <c r="L15" s="30" t="s">
        <v>43</v>
      </c>
      <c r="M15" s="27">
        <v>35</v>
      </c>
      <c r="N15" s="19" t="s">
        <v>51</v>
      </c>
      <c r="O15" s="30" t="s">
        <v>52</v>
      </c>
      <c r="P15" s="30" t="s">
        <v>32</v>
      </c>
    </row>
    <row r="16" spans="1:16" x14ac:dyDescent="0.25">
      <c r="A16" s="29" t="s">
        <v>18</v>
      </c>
      <c r="B16" s="29" t="s">
        <v>19</v>
      </c>
      <c r="C16" s="29" t="s">
        <v>20</v>
      </c>
      <c r="D16" s="29" t="s">
        <v>46</v>
      </c>
      <c r="E16" s="29" t="s">
        <v>22</v>
      </c>
      <c r="F16" s="32" t="s">
        <v>47</v>
      </c>
      <c r="G16" s="29" t="s">
        <v>22</v>
      </c>
      <c r="H16" s="29" t="s">
        <v>25</v>
      </c>
      <c r="I16" s="29" t="s">
        <v>48</v>
      </c>
      <c r="J16" s="29" t="s">
        <v>49</v>
      </c>
      <c r="K16" s="29" t="s">
        <v>50</v>
      </c>
      <c r="L16" s="32" t="s">
        <v>43</v>
      </c>
      <c r="M16" s="29">
        <v>35</v>
      </c>
      <c r="N16" s="15" t="s">
        <v>53</v>
      </c>
      <c r="O16" s="32" t="s">
        <v>52</v>
      </c>
      <c r="P16" s="32" t="s">
        <v>32</v>
      </c>
    </row>
    <row r="17" spans="1:16" x14ac:dyDescent="0.25">
      <c r="A17" s="8" t="s">
        <v>18</v>
      </c>
      <c r="B17" s="8" t="s">
        <v>19</v>
      </c>
      <c r="C17" s="8" t="s">
        <v>20</v>
      </c>
      <c r="D17" s="8" t="s">
        <v>46</v>
      </c>
      <c r="E17" s="8" t="s">
        <v>22</v>
      </c>
      <c r="F17" s="7" t="s">
        <v>47</v>
      </c>
      <c r="G17" s="8" t="s">
        <v>22</v>
      </c>
      <c r="H17" s="8" t="s">
        <v>33</v>
      </c>
      <c r="I17" s="8" t="s">
        <v>54</v>
      </c>
      <c r="J17" s="9" t="s">
        <v>55</v>
      </c>
      <c r="K17" s="8" t="s">
        <v>56</v>
      </c>
      <c r="L17" s="7" t="s">
        <v>43</v>
      </c>
      <c r="M17" s="8">
        <v>60</v>
      </c>
      <c r="N17" s="10" t="s">
        <v>51</v>
      </c>
      <c r="O17" s="7" t="s">
        <v>52</v>
      </c>
      <c r="P17" s="7" t="s">
        <v>32</v>
      </c>
    </row>
    <row r="18" spans="1:16" x14ac:dyDescent="0.25">
      <c r="A18" s="27" t="s">
        <v>18</v>
      </c>
      <c r="B18" s="27" t="s">
        <v>19</v>
      </c>
      <c r="C18" s="27" t="s">
        <v>57</v>
      </c>
      <c r="D18" s="27" t="s">
        <v>58</v>
      </c>
      <c r="E18" s="27" t="s">
        <v>22</v>
      </c>
      <c r="F18" s="30" t="s">
        <v>59</v>
      </c>
      <c r="G18" s="27" t="s">
        <v>24</v>
      </c>
      <c r="H18" s="27" t="s">
        <v>25</v>
      </c>
      <c r="I18" s="27" t="s">
        <v>60</v>
      </c>
      <c r="J18" s="27" t="s">
        <v>55</v>
      </c>
      <c r="K18" s="27" t="s">
        <v>56</v>
      </c>
      <c r="L18" s="30" t="s">
        <v>43</v>
      </c>
      <c r="M18" s="27">
        <v>60</v>
      </c>
      <c r="N18" s="19" t="s">
        <v>61</v>
      </c>
      <c r="O18" s="30" t="s">
        <v>62</v>
      </c>
      <c r="P18" s="30" t="s">
        <v>32</v>
      </c>
    </row>
    <row r="19" spans="1:16" x14ac:dyDescent="0.25">
      <c r="A19" s="29" t="s">
        <v>18</v>
      </c>
      <c r="B19" s="29" t="s">
        <v>19</v>
      </c>
      <c r="C19" s="29" t="s">
        <v>57</v>
      </c>
      <c r="D19" s="29" t="s">
        <v>58</v>
      </c>
      <c r="E19" s="29" t="s">
        <v>22</v>
      </c>
      <c r="F19" s="32" t="s">
        <v>59</v>
      </c>
      <c r="G19" s="29" t="s">
        <v>24</v>
      </c>
      <c r="H19" s="29" t="s">
        <v>25</v>
      </c>
      <c r="I19" s="29" t="s">
        <v>60</v>
      </c>
      <c r="J19" s="29" t="s">
        <v>55</v>
      </c>
      <c r="K19" s="29" t="s">
        <v>56</v>
      </c>
      <c r="L19" s="32" t="s">
        <v>43</v>
      </c>
      <c r="M19" s="29">
        <v>60</v>
      </c>
      <c r="N19" s="15" t="s">
        <v>63</v>
      </c>
      <c r="O19" s="32" t="s">
        <v>62</v>
      </c>
      <c r="P19" s="32" t="s">
        <v>32</v>
      </c>
    </row>
    <row r="20" spans="1:16" x14ac:dyDescent="0.25">
      <c r="A20" s="27" t="s">
        <v>18</v>
      </c>
      <c r="B20" s="27" t="s">
        <v>19</v>
      </c>
      <c r="C20" s="27" t="s">
        <v>57</v>
      </c>
      <c r="D20" s="27" t="s">
        <v>64</v>
      </c>
      <c r="E20" s="27" t="s">
        <v>22</v>
      </c>
      <c r="F20" s="30" t="s">
        <v>65</v>
      </c>
      <c r="G20" s="27" t="s">
        <v>24</v>
      </c>
      <c r="H20" s="27" t="s">
        <v>25</v>
      </c>
      <c r="I20" s="27" t="s">
        <v>48</v>
      </c>
      <c r="J20" s="27" t="s">
        <v>66</v>
      </c>
      <c r="K20" s="27" t="s">
        <v>67</v>
      </c>
      <c r="L20" s="30" t="s">
        <v>43</v>
      </c>
      <c r="M20" s="27">
        <v>60</v>
      </c>
      <c r="N20" s="19" t="s">
        <v>61</v>
      </c>
      <c r="O20" s="30" t="s">
        <v>68</v>
      </c>
      <c r="P20" s="30" t="s">
        <v>69</v>
      </c>
    </row>
    <row r="21" spans="1:16" x14ac:dyDescent="0.25">
      <c r="A21" s="29" t="s">
        <v>18</v>
      </c>
      <c r="B21" s="29" t="s">
        <v>19</v>
      </c>
      <c r="C21" s="29" t="s">
        <v>57</v>
      </c>
      <c r="D21" s="29" t="s">
        <v>64</v>
      </c>
      <c r="E21" s="29" t="s">
        <v>22</v>
      </c>
      <c r="F21" s="32" t="s">
        <v>65</v>
      </c>
      <c r="G21" s="29" t="s">
        <v>24</v>
      </c>
      <c r="H21" s="29" t="s">
        <v>25</v>
      </c>
      <c r="I21" s="29" t="s">
        <v>48</v>
      </c>
      <c r="J21" s="29" t="s">
        <v>66</v>
      </c>
      <c r="K21" s="29" t="s">
        <v>67</v>
      </c>
      <c r="L21" s="32" t="s">
        <v>43</v>
      </c>
      <c r="M21" s="29">
        <v>60</v>
      </c>
      <c r="N21" s="15" t="s">
        <v>70</v>
      </c>
      <c r="O21" s="32" t="s">
        <v>68</v>
      </c>
      <c r="P21" s="32" t="s">
        <v>69</v>
      </c>
    </row>
    <row r="22" spans="1:16" x14ac:dyDescent="0.25">
      <c r="A22" s="27" t="s">
        <v>18</v>
      </c>
      <c r="B22" s="27" t="s">
        <v>19</v>
      </c>
      <c r="C22" s="27" t="s">
        <v>57</v>
      </c>
      <c r="D22" s="27" t="s">
        <v>64</v>
      </c>
      <c r="E22" s="27" t="s">
        <v>22</v>
      </c>
      <c r="F22" s="30" t="s">
        <v>65</v>
      </c>
      <c r="G22" s="27" t="s">
        <v>24</v>
      </c>
      <c r="H22" s="27" t="s">
        <v>33</v>
      </c>
      <c r="I22" s="27" t="s">
        <v>71</v>
      </c>
      <c r="J22" s="27" t="s">
        <v>66</v>
      </c>
      <c r="K22" s="27" t="s">
        <v>67</v>
      </c>
      <c r="L22" s="30" t="s">
        <v>43</v>
      </c>
      <c r="M22" s="27">
        <v>60</v>
      </c>
      <c r="N22" s="19" t="s">
        <v>61</v>
      </c>
      <c r="O22" s="30" t="s">
        <v>68</v>
      </c>
      <c r="P22" s="30" t="s">
        <v>69</v>
      </c>
    </row>
    <row r="23" spans="1:16" x14ac:dyDescent="0.25">
      <c r="A23" s="29" t="s">
        <v>18</v>
      </c>
      <c r="B23" s="29" t="s">
        <v>19</v>
      </c>
      <c r="C23" s="29" t="s">
        <v>57</v>
      </c>
      <c r="D23" s="29" t="s">
        <v>64</v>
      </c>
      <c r="E23" s="29" t="s">
        <v>22</v>
      </c>
      <c r="F23" s="32" t="s">
        <v>65</v>
      </c>
      <c r="G23" s="29" t="s">
        <v>24</v>
      </c>
      <c r="H23" s="29" t="s">
        <v>33</v>
      </c>
      <c r="I23" s="29" t="s">
        <v>71</v>
      </c>
      <c r="J23" s="29" t="s">
        <v>66</v>
      </c>
      <c r="K23" s="29" t="s">
        <v>67</v>
      </c>
      <c r="L23" s="32" t="s">
        <v>43</v>
      </c>
      <c r="M23" s="29">
        <v>60</v>
      </c>
      <c r="N23" s="15" t="s">
        <v>70</v>
      </c>
      <c r="O23" s="32" t="s">
        <v>68</v>
      </c>
      <c r="P23" s="32" t="s">
        <v>69</v>
      </c>
    </row>
    <row r="24" spans="1:16" x14ac:dyDescent="0.25">
      <c r="A24" s="8" t="s">
        <v>18</v>
      </c>
      <c r="B24" s="8" t="s">
        <v>19</v>
      </c>
      <c r="C24" s="8" t="s">
        <v>57</v>
      </c>
      <c r="D24" s="8" t="s">
        <v>72</v>
      </c>
      <c r="E24" s="8" t="s">
        <v>22</v>
      </c>
      <c r="F24" s="7" t="s">
        <v>73</v>
      </c>
      <c r="G24" s="8" t="s">
        <v>24</v>
      </c>
      <c r="H24" s="8" t="s">
        <v>25</v>
      </c>
      <c r="I24" s="8" t="s">
        <v>74</v>
      </c>
      <c r="J24" s="9" t="s">
        <v>27</v>
      </c>
      <c r="K24" s="8" t="s">
        <v>28</v>
      </c>
      <c r="L24" s="7" t="s">
        <v>29</v>
      </c>
      <c r="M24" s="8">
        <v>60</v>
      </c>
      <c r="N24" s="10" t="s">
        <v>30</v>
      </c>
      <c r="O24" s="7" t="s">
        <v>31</v>
      </c>
      <c r="P24" s="7" t="s">
        <v>32</v>
      </c>
    </row>
    <row r="25" spans="1:16" x14ac:dyDescent="0.25">
      <c r="A25" s="27" t="s">
        <v>18</v>
      </c>
      <c r="B25" s="27" t="s">
        <v>19</v>
      </c>
      <c r="C25" s="27" t="s">
        <v>57</v>
      </c>
      <c r="D25" s="27" t="s">
        <v>72</v>
      </c>
      <c r="E25" s="27" t="s">
        <v>22</v>
      </c>
      <c r="F25" s="30" t="s">
        <v>73</v>
      </c>
      <c r="G25" s="27" t="s">
        <v>24</v>
      </c>
      <c r="H25" s="27" t="s">
        <v>33</v>
      </c>
      <c r="I25" s="27" t="s">
        <v>75</v>
      </c>
      <c r="J25" s="27" t="s">
        <v>35</v>
      </c>
      <c r="K25" s="27" t="s">
        <v>36</v>
      </c>
      <c r="L25" s="30" t="s">
        <v>29</v>
      </c>
      <c r="M25" s="27">
        <v>60</v>
      </c>
      <c r="N25" s="19" t="s">
        <v>37</v>
      </c>
      <c r="O25" s="30" t="s">
        <v>31</v>
      </c>
      <c r="P25" s="30" t="s">
        <v>32</v>
      </c>
    </row>
    <row r="26" spans="1:16" x14ac:dyDescent="0.25">
      <c r="A26" s="29" t="s">
        <v>18</v>
      </c>
      <c r="B26" s="29" t="s">
        <v>19</v>
      </c>
      <c r="C26" s="29" t="s">
        <v>57</v>
      </c>
      <c r="D26" s="29" t="s">
        <v>72</v>
      </c>
      <c r="E26" s="29" t="s">
        <v>22</v>
      </c>
      <c r="F26" s="32" t="s">
        <v>73</v>
      </c>
      <c r="G26" s="29" t="s">
        <v>24</v>
      </c>
      <c r="H26" s="29" t="s">
        <v>33</v>
      </c>
      <c r="I26" s="29" t="s">
        <v>75</v>
      </c>
      <c r="J26" s="29" t="s">
        <v>35</v>
      </c>
      <c r="K26" s="29" t="s">
        <v>36</v>
      </c>
      <c r="L26" s="32" t="s">
        <v>29</v>
      </c>
      <c r="M26" s="29">
        <v>60</v>
      </c>
      <c r="N26" s="15" t="s">
        <v>38</v>
      </c>
      <c r="O26" s="32" t="s">
        <v>31</v>
      </c>
      <c r="P26" s="32" t="s">
        <v>32</v>
      </c>
    </row>
    <row r="27" spans="1:16" x14ac:dyDescent="0.25">
      <c r="A27" s="27" t="s">
        <v>18</v>
      </c>
      <c r="B27" s="27" t="s">
        <v>19</v>
      </c>
      <c r="C27" s="27" t="s">
        <v>57</v>
      </c>
      <c r="D27" s="27" t="s">
        <v>72</v>
      </c>
      <c r="E27" s="27" t="s">
        <v>22</v>
      </c>
      <c r="F27" s="30" t="s">
        <v>73</v>
      </c>
      <c r="G27" s="27" t="s">
        <v>24</v>
      </c>
      <c r="H27" s="27" t="s">
        <v>39</v>
      </c>
      <c r="I27" s="27" t="s">
        <v>40</v>
      </c>
      <c r="J27" s="27" t="s">
        <v>41</v>
      </c>
      <c r="K27" s="27" t="s">
        <v>42</v>
      </c>
      <c r="L27" s="30" t="s">
        <v>43</v>
      </c>
      <c r="M27" s="27">
        <v>60</v>
      </c>
      <c r="N27" s="19" t="s">
        <v>76</v>
      </c>
      <c r="O27" s="30" t="s">
        <v>31</v>
      </c>
      <c r="P27" s="30" t="s">
        <v>32</v>
      </c>
    </row>
    <row r="28" spans="1:16" x14ac:dyDescent="0.25">
      <c r="A28" s="29" t="s">
        <v>18</v>
      </c>
      <c r="B28" s="29" t="s">
        <v>19</v>
      </c>
      <c r="C28" s="29" t="s">
        <v>57</v>
      </c>
      <c r="D28" s="29" t="s">
        <v>72</v>
      </c>
      <c r="E28" s="29" t="s">
        <v>22</v>
      </c>
      <c r="F28" s="32" t="s">
        <v>73</v>
      </c>
      <c r="G28" s="29" t="s">
        <v>24</v>
      </c>
      <c r="H28" s="29" t="s">
        <v>39</v>
      </c>
      <c r="I28" s="29" t="s">
        <v>40</v>
      </c>
      <c r="J28" s="29" t="s">
        <v>41</v>
      </c>
      <c r="K28" s="29" t="s">
        <v>42</v>
      </c>
      <c r="L28" s="32" t="s">
        <v>43</v>
      </c>
      <c r="M28" s="29">
        <v>60</v>
      </c>
      <c r="N28" s="15" t="s">
        <v>45</v>
      </c>
      <c r="O28" s="32" t="s">
        <v>31</v>
      </c>
      <c r="P28" s="32" t="s">
        <v>32</v>
      </c>
    </row>
    <row r="29" spans="1:16" x14ac:dyDescent="0.25">
      <c r="A29" s="27" t="s">
        <v>77</v>
      </c>
      <c r="B29" s="27" t="s">
        <v>78</v>
      </c>
      <c r="C29" s="27" t="s">
        <v>20</v>
      </c>
      <c r="D29" s="27" t="s">
        <v>79</v>
      </c>
      <c r="E29" s="27" t="s">
        <v>22</v>
      </c>
      <c r="F29" s="30" t="s">
        <v>80</v>
      </c>
      <c r="G29" s="27" t="s">
        <v>24</v>
      </c>
      <c r="H29" s="27" t="s">
        <v>25</v>
      </c>
      <c r="I29" s="27" t="s">
        <v>60</v>
      </c>
      <c r="J29" s="27" t="s">
        <v>41</v>
      </c>
      <c r="K29" s="27" t="s">
        <v>42</v>
      </c>
      <c r="L29" s="30" t="s">
        <v>43</v>
      </c>
      <c r="M29" s="27">
        <v>60</v>
      </c>
      <c r="N29" s="19" t="s">
        <v>81</v>
      </c>
      <c r="O29" s="30" t="s">
        <v>62</v>
      </c>
      <c r="P29" s="30" t="s">
        <v>32</v>
      </c>
    </row>
    <row r="30" spans="1:16" x14ac:dyDescent="0.25">
      <c r="A30" s="29" t="s">
        <v>77</v>
      </c>
      <c r="B30" s="29" t="s">
        <v>78</v>
      </c>
      <c r="C30" s="29" t="s">
        <v>20</v>
      </c>
      <c r="D30" s="29" t="s">
        <v>79</v>
      </c>
      <c r="E30" s="29" t="s">
        <v>22</v>
      </c>
      <c r="F30" s="32" t="s">
        <v>80</v>
      </c>
      <c r="G30" s="29" t="s">
        <v>24</v>
      </c>
      <c r="H30" s="29" t="s">
        <v>25</v>
      </c>
      <c r="I30" s="29" t="s">
        <v>60</v>
      </c>
      <c r="J30" s="29" t="s">
        <v>41</v>
      </c>
      <c r="K30" s="29" t="s">
        <v>42</v>
      </c>
      <c r="L30" s="32" t="s">
        <v>43</v>
      </c>
      <c r="M30" s="29">
        <v>60</v>
      </c>
      <c r="N30" s="15" t="s">
        <v>82</v>
      </c>
      <c r="O30" s="32" t="s">
        <v>62</v>
      </c>
      <c r="P30" s="32" t="s">
        <v>32</v>
      </c>
    </row>
    <row r="31" spans="1:16" x14ac:dyDescent="0.25">
      <c r="A31" s="27" t="s">
        <v>77</v>
      </c>
      <c r="B31" s="27" t="s">
        <v>78</v>
      </c>
      <c r="C31" s="27" t="s">
        <v>20</v>
      </c>
      <c r="D31" s="27" t="s">
        <v>83</v>
      </c>
      <c r="E31" s="27" t="s">
        <v>22</v>
      </c>
      <c r="F31" s="30" t="s">
        <v>84</v>
      </c>
      <c r="G31" s="27" t="s">
        <v>24</v>
      </c>
      <c r="H31" s="27" t="s">
        <v>25</v>
      </c>
      <c r="I31" s="27" t="s">
        <v>75</v>
      </c>
      <c r="J31" s="27" t="s">
        <v>27</v>
      </c>
      <c r="K31" s="27" t="s">
        <v>28</v>
      </c>
      <c r="L31" s="30" t="s">
        <v>29</v>
      </c>
      <c r="M31" s="27">
        <v>60</v>
      </c>
      <c r="N31" s="19" t="s">
        <v>85</v>
      </c>
      <c r="O31" s="30" t="s">
        <v>31</v>
      </c>
      <c r="P31" s="30" t="s">
        <v>32</v>
      </c>
    </row>
    <row r="32" spans="1:16" x14ac:dyDescent="0.25">
      <c r="A32" s="29" t="s">
        <v>77</v>
      </c>
      <c r="B32" s="29" t="s">
        <v>78</v>
      </c>
      <c r="C32" s="29" t="s">
        <v>20</v>
      </c>
      <c r="D32" s="29" t="s">
        <v>83</v>
      </c>
      <c r="E32" s="29" t="s">
        <v>22</v>
      </c>
      <c r="F32" s="32" t="s">
        <v>84</v>
      </c>
      <c r="G32" s="29" t="s">
        <v>24</v>
      </c>
      <c r="H32" s="29" t="s">
        <v>25</v>
      </c>
      <c r="I32" s="29" t="s">
        <v>75</v>
      </c>
      <c r="J32" s="29" t="s">
        <v>27</v>
      </c>
      <c r="K32" s="29" t="s">
        <v>28</v>
      </c>
      <c r="L32" s="32" t="s">
        <v>29</v>
      </c>
      <c r="M32" s="29">
        <v>60</v>
      </c>
      <c r="N32" s="15" t="s">
        <v>86</v>
      </c>
      <c r="O32" s="32" t="s">
        <v>31</v>
      </c>
      <c r="P32" s="32" t="s">
        <v>32</v>
      </c>
    </row>
    <row r="33" spans="1:16" x14ac:dyDescent="0.25">
      <c r="A33" s="27" t="s">
        <v>77</v>
      </c>
      <c r="B33" s="27" t="s">
        <v>78</v>
      </c>
      <c r="C33" s="27" t="s">
        <v>20</v>
      </c>
      <c r="D33" s="27" t="s">
        <v>83</v>
      </c>
      <c r="E33" s="27" t="s">
        <v>22</v>
      </c>
      <c r="F33" s="30" t="s">
        <v>84</v>
      </c>
      <c r="G33" s="27" t="s">
        <v>24</v>
      </c>
      <c r="H33" s="27" t="s">
        <v>33</v>
      </c>
      <c r="I33" s="27" t="s">
        <v>34</v>
      </c>
      <c r="J33" s="27" t="s">
        <v>35</v>
      </c>
      <c r="K33" s="27" t="s">
        <v>36</v>
      </c>
      <c r="L33" s="30" t="s">
        <v>29</v>
      </c>
      <c r="M33" s="27">
        <v>60</v>
      </c>
      <c r="N33" s="19" t="s">
        <v>87</v>
      </c>
      <c r="O33" s="30" t="s">
        <v>31</v>
      </c>
      <c r="P33" s="30" t="s">
        <v>32</v>
      </c>
    </row>
    <row r="34" spans="1:16" x14ac:dyDescent="0.25">
      <c r="A34" s="29" t="s">
        <v>77</v>
      </c>
      <c r="B34" s="29" t="s">
        <v>78</v>
      </c>
      <c r="C34" s="29" t="s">
        <v>20</v>
      </c>
      <c r="D34" s="29" t="s">
        <v>83</v>
      </c>
      <c r="E34" s="29" t="s">
        <v>22</v>
      </c>
      <c r="F34" s="32" t="s">
        <v>84</v>
      </c>
      <c r="G34" s="29" t="s">
        <v>24</v>
      </c>
      <c r="H34" s="29" t="s">
        <v>33</v>
      </c>
      <c r="I34" s="29" t="s">
        <v>34</v>
      </c>
      <c r="J34" s="29" t="s">
        <v>35</v>
      </c>
      <c r="K34" s="29" t="s">
        <v>36</v>
      </c>
      <c r="L34" s="32" t="s">
        <v>29</v>
      </c>
      <c r="M34" s="29">
        <v>60</v>
      </c>
      <c r="N34" s="20" t="s">
        <v>88</v>
      </c>
      <c r="O34" s="32" t="s">
        <v>31</v>
      </c>
      <c r="P34" s="32" t="s">
        <v>32</v>
      </c>
    </row>
    <row r="35" spans="1:16" x14ac:dyDescent="0.25">
      <c r="A35" s="27" t="s">
        <v>77</v>
      </c>
      <c r="B35" s="27" t="s">
        <v>78</v>
      </c>
      <c r="C35" s="27" t="s">
        <v>20</v>
      </c>
      <c r="D35" s="27" t="s">
        <v>83</v>
      </c>
      <c r="E35" s="27" t="s">
        <v>22</v>
      </c>
      <c r="F35" s="30" t="s">
        <v>84</v>
      </c>
      <c r="G35" s="27" t="s">
        <v>24</v>
      </c>
      <c r="H35" s="27" t="s">
        <v>39</v>
      </c>
      <c r="I35" s="27" t="s">
        <v>89</v>
      </c>
      <c r="J35" s="27" t="s">
        <v>66</v>
      </c>
      <c r="K35" s="27" t="s">
        <v>67</v>
      </c>
      <c r="L35" s="30" t="s">
        <v>43</v>
      </c>
      <c r="M35" s="27">
        <v>60</v>
      </c>
      <c r="N35" s="19" t="s">
        <v>90</v>
      </c>
      <c r="O35" s="30" t="s">
        <v>31</v>
      </c>
      <c r="P35" s="30" t="s">
        <v>32</v>
      </c>
    </row>
    <row r="36" spans="1:16" x14ac:dyDescent="0.25">
      <c r="A36" s="29" t="s">
        <v>77</v>
      </c>
      <c r="B36" s="29" t="s">
        <v>78</v>
      </c>
      <c r="C36" s="29" t="s">
        <v>20</v>
      </c>
      <c r="D36" s="29" t="s">
        <v>83</v>
      </c>
      <c r="E36" s="29" t="s">
        <v>22</v>
      </c>
      <c r="F36" s="32" t="s">
        <v>84</v>
      </c>
      <c r="G36" s="29" t="s">
        <v>24</v>
      </c>
      <c r="H36" s="29" t="s">
        <v>39</v>
      </c>
      <c r="I36" s="29" t="s">
        <v>89</v>
      </c>
      <c r="J36" s="29" t="s">
        <v>66</v>
      </c>
      <c r="K36" s="29" t="s">
        <v>67</v>
      </c>
      <c r="L36" s="32" t="s">
        <v>43</v>
      </c>
      <c r="M36" s="29">
        <v>60</v>
      </c>
      <c r="N36" s="15" t="s">
        <v>91</v>
      </c>
      <c r="O36" s="32" t="s">
        <v>31</v>
      </c>
      <c r="P36" s="32" t="s">
        <v>32</v>
      </c>
    </row>
    <row r="37" spans="1:16" x14ac:dyDescent="0.25">
      <c r="A37" s="8" t="s">
        <v>77</v>
      </c>
      <c r="B37" s="8" t="s">
        <v>78</v>
      </c>
      <c r="C37" s="9" t="s">
        <v>92</v>
      </c>
      <c r="D37" s="9" t="s">
        <v>93</v>
      </c>
      <c r="E37" s="8" t="s">
        <v>22</v>
      </c>
      <c r="F37" s="11" t="s">
        <v>94</v>
      </c>
      <c r="G37" s="8" t="s">
        <v>24</v>
      </c>
      <c r="H37" s="8" t="s">
        <v>95</v>
      </c>
      <c r="I37" s="8" t="s">
        <v>26</v>
      </c>
      <c r="J37" s="9" t="s">
        <v>55</v>
      </c>
      <c r="K37" s="8" t="str">
        <f>VLOOKUP(J37,'[1]daftar ruangan'!$A$2:$D$27,2,FALSE)</f>
        <v>A 303</v>
      </c>
      <c r="L37" s="11" t="str">
        <f>VLOOKUP(J37,'[1]daftar ruangan'!$A$2:$D$27,4,FALSE)</f>
        <v>Gedung Vokasi Lama</v>
      </c>
      <c r="M37" s="16">
        <f>VLOOKUP(J37,'[1]daftar ruangan'!$A$2:$D$27,3,FALSE)</f>
        <v>60</v>
      </c>
      <c r="N37" s="21" t="s">
        <v>96</v>
      </c>
      <c r="O37" s="11" t="s">
        <v>97</v>
      </c>
      <c r="P37" s="7" t="s">
        <v>98</v>
      </c>
    </row>
    <row r="38" spans="1:16" x14ac:dyDescent="0.25">
      <c r="A38" s="27" t="s">
        <v>77</v>
      </c>
      <c r="B38" s="27" t="s">
        <v>78</v>
      </c>
      <c r="C38" s="27" t="s">
        <v>57</v>
      </c>
      <c r="D38" s="27" t="s">
        <v>99</v>
      </c>
      <c r="E38" s="27" t="s">
        <v>22</v>
      </c>
      <c r="F38" s="30" t="s">
        <v>100</v>
      </c>
      <c r="G38" s="27" t="s">
        <v>24</v>
      </c>
      <c r="H38" s="27" t="s">
        <v>25</v>
      </c>
      <c r="I38" s="27" t="s">
        <v>60</v>
      </c>
      <c r="J38" s="27" t="s">
        <v>41</v>
      </c>
      <c r="K38" s="27" t="s">
        <v>42</v>
      </c>
      <c r="L38" s="30" t="s">
        <v>43</v>
      </c>
      <c r="M38" s="27">
        <v>60</v>
      </c>
      <c r="N38" s="19" t="s">
        <v>81</v>
      </c>
      <c r="O38" s="30" t="s">
        <v>62</v>
      </c>
      <c r="P38" s="30" t="s">
        <v>32</v>
      </c>
    </row>
    <row r="39" spans="1:16" x14ac:dyDescent="0.25">
      <c r="A39" s="29" t="s">
        <v>77</v>
      </c>
      <c r="B39" s="29" t="s">
        <v>78</v>
      </c>
      <c r="C39" s="29" t="s">
        <v>57</v>
      </c>
      <c r="D39" s="29" t="s">
        <v>99</v>
      </c>
      <c r="E39" s="29" t="s">
        <v>22</v>
      </c>
      <c r="F39" s="32" t="s">
        <v>100</v>
      </c>
      <c r="G39" s="29" t="s">
        <v>24</v>
      </c>
      <c r="H39" s="29" t="s">
        <v>25</v>
      </c>
      <c r="I39" s="29" t="s">
        <v>60</v>
      </c>
      <c r="J39" s="29" t="s">
        <v>41</v>
      </c>
      <c r="K39" s="29" t="s">
        <v>42</v>
      </c>
      <c r="L39" s="32" t="s">
        <v>43</v>
      </c>
      <c r="M39" s="29">
        <v>60</v>
      </c>
      <c r="N39" s="15" t="s">
        <v>101</v>
      </c>
      <c r="O39" s="32" t="s">
        <v>62</v>
      </c>
      <c r="P39" s="32" t="s">
        <v>32</v>
      </c>
    </row>
    <row r="40" spans="1:16" x14ac:dyDescent="0.25">
      <c r="A40" s="27" t="s">
        <v>77</v>
      </c>
      <c r="B40" s="27" t="s">
        <v>78</v>
      </c>
      <c r="C40" s="27" t="s">
        <v>57</v>
      </c>
      <c r="D40" s="27" t="s">
        <v>102</v>
      </c>
      <c r="E40" s="27" t="s">
        <v>22</v>
      </c>
      <c r="F40" s="30" t="s">
        <v>103</v>
      </c>
      <c r="G40" s="27" t="s">
        <v>24</v>
      </c>
      <c r="H40" s="27" t="s">
        <v>25</v>
      </c>
      <c r="I40" s="27" t="s">
        <v>48</v>
      </c>
      <c r="J40" s="27" t="s">
        <v>55</v>
      </c>
      <c r="K40" s="27" t="s">
        <v>56</v>
      </c>
      <c r="L40" s="30" t="s">
        <v>43</v>
      </c>
      <c r="M40" s="27">
        <v>60</v>
      </c>
      <c r="N40" s="19" t="s">
        <v>104</v>
      </c>
      <c r="O40" s="30" t="s">
        <v>68</v>
      </c>
      <c r="P40" s="30" t="s">
        <v>69</v>
      </c>
    </row>
    <row r="41" spans="1:16" x14ac:dyDescent="0.25">
      <c r="A41" s="29" t="s">
        <v>77</v>
      </c>
      <c r="B41" s="29" t="s">
        <v>78</v>
      </c>
      <c r="C41" s="29" t="s">
        <v>57</v>
      </c>
      <c r="D41" s="29" t="s">
        <v>102</v>
      </c>
      <c r="E41" s="29" t="s">
        <v>22</v>
      </c>
      <c r="F41" s="32" t="s">
        <v>103</v>
      </c>
      <c r="G41" s="29" t="s">
        <v>24</v>
      </c>
      <c r="H41" s="29" t="s">
        <v>25</v>
      </c>
      <c r="I41" s="29" t="s">
        <v>48</v>
      </c>
      <c r="J41" s="29" t="s">
        <v>55</v>
      </c>
      <c r="K41" s="29" t="s">
        <v>56</v>
      </c>
      <c r="L41" s="32" t="s">
        <v>43</v>
      </c>
      <c r="M41" s="29">
        <v>60</v>
      </c>
      <c r="N41" s="15" t="s">
        <v>105</v>
      </c>
      <c r="O41" s="32" t="s">
        <v>68</v>
      </c>
      <c r="P41" s="32" t="s">
        <v>69</v>
      </c>
    </row>
    <row r="42" spans="1:16" x14ac:dyDescent="0.25">
      <c r="A42" s="27" t="s">
        <v>77</v>
      </c>
      <c r="B42" s="27" t="s">
        <v>78</v>
      </c>
      <c r="C42" s="27" t="s">
        <v>57</v>
      </c>
      <c r="D42" s="27" t="s">
        <v>102</v>
      </c>
      <c r="E42" s="27" t="s">
        <v>22</v>
      </c>
      <c r="F42" s="30" t="s">
        <v>103</v>
      </c>
      <c r="G42" s="27" t="s">
        <v>24</v>
      </c>
      <c r="H42" s="27" t="s">
        <v>33</v>
      </c>
      <c r="I42" s="27" t="s">
        <v>71</v>
      </c>
      <c r="J42" s="27" t="s">
        <v>55</v>
      </c>
      <c r="K42" s="27" t="s">
        <v>56</v>
      </c>
      <c r="L42" s="30" t="s">
        <v>43</v>
      </c>
      <c r="M42" s="27">
        <v>60</v>
      </c>
      <c r="N42" s="19" t="s">
        <v>104</v>
      </c>
      <c r="O42" s="30" t="s">
        <v>68</v>
      </c>
      <c r="P42" s="30" t="s">
        <v>69</v>
      </c>
    </row>
    <row r="43" spans="1:16" x14ac:dyDescent="0.25">
      <c r="A43" s="29" t="s">
        <v>77</v>
      </c>
      <c r="B43" s="29" t="s">
        <v>78</v>
      </c>
      <c r="C43" s="29" t="s">
        <v>57</v>
      </c>
      <c r="D43" s="29" t="s">
        <v>102</v>
      </c>
      <c r="E43" s="29" t="s">
        <v>22</v>
      </c>
      <c r="F43" s="32" t="s">
        <v>103</v>
      </c>
      <c r="G43" s="29" t="s">
        <v>24</v>
      </c>
      <c r="H43" s="29" t="s">
        <v>33</v>
      </c>
      <c r="I43" s="29" t="s">
        <v>71</v>
      </c>
      <c r="J43" s="29" t="s">
        <v>55</v>
      </c>
      <c r="K43" s="29" t="s">
        <v>56</v>
      </c>
      <c r="L43" s="32" t="s">
        <v>43</v>
      </c>
      <c r="M43" s="29">
        <v>60</v>
      </c>
      <c r="N43" s="15" t="s">
        <v>105</v>
      </c>
      <c r="O43" s="32" t="s">
        <v>68</v>
      </c>
      <c r="P43" s="32" t="s">
        <v>69</v>
      </c>
    </row>
    <row r="44" spans="1:16" x14ac:dyDescent="0.25">
      <c r="A44" s="27" t="s">
        <v>77</v>
      </c>
      <c r="B44" s="27" t="s">
        <v>78</v>
      </c>
      <c r="C44" s="27" t="s">
        <v>57</v>
      </c>
      <c r="D44" s="27" t="s">
        <v>106</v>
      </c>
      <c r="E44" s="27" t="s">
        <v>22</v>
      </c>
      <c r="F44" s="30" t="s">
        <v>107</v>
      </c>
      <c r="G44" s="27" t="s">
        <v>24</v>
      </c>
      <c r="H44" s="27" t="s">
        <v>25</v>
      </c>
      <c r="I44" s="27" t="s">
        <v>75</v>
      </c>
      <c r="J44" s="27" t="s">
        <v>27</v>
      </c>
      <c r="K44" s="27" t="s">
        <v>28</v>
      </c>
      <c r="L44" s="30" t="s">
        <v>29</v>
      </c>
      <c r="M44" s="27">
        <v>60</v>
      </c>
      <c r="N44" s="19" t="s">
        <v>108</v>
      </c>
      <c r="O44" s="30" t="s">
        <v>31</v>
      </c>
      <c r="P44" s="30" t="s">
        <v>32</v>
      </c>
    </row>
    <row r="45" spans="1:16" x14ac:dyDescent="0.25">
      <c r="A45" s="29" t="s">
        <v>77</v>
      </c>
      <c r="B45" s="29" t="s">
        <v>78</v>
      </c>
      <c r="C45" s="29" t="s">
        <v>57</v>
      </c>
      <c r="D45" s="29" t="s">
        <v>106</v>
      </c>
      <c r="E45" s="29" t="s">
        <v>22</v>
      </c>
      <c r="F45" s="32" t="s">
        <v>107</v>
      </c>
      <c r="G45" s="29" t="s">
        <v>24</v>
      </c>
      <c r="H45" s="29" t="s">
        <v>25</v>
      </c>
      <c r="I45" s="29" t="s">
        <v>75</v>
      </c>
      <c r="J45" s="29" t="s">
        <v>27</v>
      </c>
      <c r="K45" s="29" t="s">
        <v>28</v>
      </c>
      <c r="L45" s="32" t="s">
        <v>29</v>
      </c>
      <c r="M45" s="29">
        <v>60</v>
      </c>
      <c r="N45" s="15" t="s">
        <v>86</v>
      </c>
      <c r="O45" s="32" t="s">
        <v>31</v>
      </c>
      <c r="P45" s="32" t="s">
        <v>32</v>
      </c>
    </row>
    <row r="46" spans="1:16" x14ac:dyDescent="0.25">
      <c r="A46" s="27" t="s">
        <v>77</v>
      </c>
      <c r="B46" s="27" t="s">
        <v>78</v>
      </c>
      <c r="C46" s="27" t="s">
        <v>57</v>
      </c>
      <c r="D46" s="27" t="s">
        <v>106</v>
      </c>
      <c r="E46" s="27" t="s">
        <v>22</v>
      </c>
      <c r="F46" s="30" t="s">
        <v>107</v>
      </c>
      <c r="G46" s="27" t="s">
        <v>24</v>
      </c>
      <c r="H46" s="27" t="s">
        <v>33</v>
      </c>
      <c r="I46" s="27" t="s">
        <v>109</v>
      </c>
      <c r="J46" s="27" t="s">
        <v>35</v>
      </c>
      <c r="K46" s="27" t="s">
        <v>36</v>
      </c>
      <c r="L46" s="30" t="s">
        <v>29</v>
      </c>
      <c r="M46" s="27">
        <v>60</v>
      </c>
      <c r="N46" s="19" t="s">
        <v>88</v>
      </c>
      <c r="O46" s="30" t="s">
        <v>31</v>
      </c>
      <c r="P46" s="30" t="s">
        <v>32</v>
      </c>
    </row>
    <row r="47" spans="1:16" x14ac:dyDescent="0.25">
      <c r="A47" s="29" t="s">
        <v>77</v>
      </c>
      <c r="B47" s="29" t="s">
        <v>78</v>
      </c>
      <c r="C47" s="29" t="s">
        <v>57</v>
      </c>
      <c r="D47" s="29" t="s">
        <v>106</v>
      </c>
      <c r="E47" s="29" t="s">
        <v>22</v>
      </c>
      <c r="F47" s="32" t="s">
        <v>107</v>
      </c>
      <c r="G47" s="29" t="s">
        <v>24</v>
      </c>
      <c r="H47" s="29" t="s">
        <v>33</v>
      </c>
      <c r="I47" s="29" t="s">
        <v>109</v>
      </c>
      <c r="J47" s="29" t="s">
        <v>35</v>
      </c>
      <c r="K47" s="29" t="s">
        <v>36</v>
      </c>
      <c r="L47" s="32" t="s">
        <v>29</v>
      </c>
      <c r="M47" s="29">
        <v>60</v>
      </c>
      <c r="N47" s="15" t="s">
        <v>110</v>
      </c>
      <c r="O47" s="32" t="s">
        <v>31</v>
      </c>
      <c r="P47" s="32" t="s">
        <v>32</v>
      </c>
    </row>
    <row r="48" spans="1:16" x14ac:dyDescent="0.25">
      <c r="A48" s="27" t="s">
        <v>77</v>
      </c>
      <c r="B48" s="27" t="s">
        <v>78</v>
      </c>
      <c r="C48" s="27" t="s">
        <v>57</v>
      </c>
      <c r="D48" s="27" t="s">
        <v>106</v>
      </c>
      <c r="E48" s="27" t="s">
        <v>22</v>
      </c>
      <c r="F48" s="30" t="s">
        <v>107</v>
      </c>
      <c r="G48" s="27" t="s">
        <v>24</v>
      </c>
      <c r="H48" s="27" t="s">
        <v>39</v>
      </c>
      <c r="I48" s="27" t="s">
        <v>111</v>
      </c>
      <c r="J48" s="27" t="s">
        <v>66</v>
      </c>
      <c r="K48" s="27" t="s">
        <v>67</v>
      </c>
      <c r="L48" s="30" t="s">
        <v>43</v>
      </c>
      <c r="M48" s="27">
        <v>60</v>
      </c>
      <c r="N48" s="19" t="s">
        <v>112</v>
      </c>
      <c r="O48" s="30" t="s">
        <v>31</v>
      </c>
      <c r="P48" s="30" t="s">
        <v>32</v>
      </c>
    </row>
    <row r="49" spans="1:16" x14ac:dyDescent="0.25">
      <c r="A49" s="29" t="s">
        <v>77</v>
      </c>
      <c r="B49" s="29" t="s">
        <v>78</v>
      </c>
      <c r="C49" s="29" t="s">
        <v>57</v>
      </c>
      <c r="D49" s="29" t="s">
        <v>106</v>
      </c>
      <c r="E49" s="29" t="s">
        <v>22</v>
      </c>
      <c r="F49" s="32" t="s">
        <v>107</v>
      </c>
      <c r="G49" s="29" t="s">
        <v>24</v>
      </c>
      <c r="H49" s="29" t="s">
        <v>39</v>
      </c>
      <c r="I49" s="29" t="s">
        <v>111</v>
      </c>
      <c r="J49" s="29" t="s">
        <v>66</v>
      </c>
      <c r="K49" s="29" t="s">
        <v>67</v>
      </c>
      <c r="L49" s="32" t="s">
        <v>43</v>
      </c>
      <c r="M49" s="29">
        <v>60</v>
      </c>
      <c r="N49" s="15" t="s">
        <v>91</v>
      </c>
      <c r="O49" s="32" t="s">
        <v>31</v>
      </c>
      <c r="P49" s="32" t="s">
        <v>32</v>
      </c>
    </row>
    <row r="50" spans="1:16" x14ac:dyDescent="0.25">
      <c r="A50" s="8" t="s">
        <v>77</v>
      </c>
      <c r="B50" s="8" t="s">
        <v>78</v>
      </c>
      <c r="C50" s="8" t="s">
        <v>113</v>
      </c>
      <c r="D50" s="8" t="s">
        <v>114</v>
      </c>
      <c r="E50" s="8" t="s">
        <v>22</v>
      </c>
      <c r="F50" s="7" t="s">
        <v>115</v>
      </c>
      <c r="G50" s="8" t="s">
        <v>24</v>
      </c>
      <c r="H50" s="8" t="s">
        <v>25</v>
      </c>
      <c r="I50" s="8" t="s">
        <v>48</v>
      </c>
      <c r="J50" s="9" t="s">
        <v>49</v>
      </c>
      <c r="K50" s="8" t="s">
        <v>50</v>
      </c>
      <c r="L50" s="7" t="s">
        <v>43</v>
      </c>
      <c r="M50" s="8">
        <v>35</v>
      </c>
      <c r="N50" s="10" t="s">
        <v>116</v>
      </c>
      <c r="O50" s="7" t="s">
        <v>52</v>
      </c>
      <c r="P50" s="7" t="s">
        <v>32</v>
      </c>
    </row>
    <row r="51" spans="1:16" x14ac:dyDescent="0.25">
      <c r="A51" s="27" t="s">
        <v>77</v>
      </c>
      <c r="B51" s="27" t="s">
        <v>78</v>
      </c>
      <c r="C51" s="27" t="s">
        <v>57</v>
      </c>
      <c r="D51" s="27" t="s">
        <v>114</v>
      </c>
      <c r="E51" s="27" t="s">
        <v>22</v>
      </c>
      <c r="F51" s="30" t="s">
        <v>115</v>
      </c>
      <c r="G51" s="27" t="s">
        <v>24</v>
      </c>
      <c r="H51" s="27" t="s">
        <v>33</v>
      </c>
      <c r="I51" s="27" t="s">
        <v>54</v>
      </c>
      <c r="J51" s="27" t="s">
        <v>117</v>
      </c>
      <c r="K51" s="27" t="s">
        <v>118</v>
      </c>
      <c r="L51" s="30" t="s">
        <v>43</v>
      </c>
      <c r="M51" s="27">
        <v>35</v>
      </c>
      <c r="N51" s="19" t="s">
        <v>119</v>
      </c>
      <c r="O51" s="30" t="s">
        <v>52</v>
      </c>
      <c r="P51" s="30" t="s">
        <v>32</v>
      </c>
    </row>
    <row r="52" spans="1:16" x14ac:dyDescent="0.25">
      <c r="A52" s="29" t="s">
        <v>77</v>
      </c>
      <c r="B52" s="29" t="s">
        <v>78</v>
      </c>
      <c r="C52" s="29" t="s">
        <v>57</v>
      </c>
      <c r="D52" s="29" t="s">
        <v>114</v>
      </c>
      <c r="E52" s="29" t="s">
        <v>22</v>
      </c>
      <c r="F52" s="32" t="s">
        <v>115</v>
      </c>
      <c r="G52" s="29" t="s">
        <v>24</v>
      </c>
      <c r="H52" s="29" t="s">
        <v>33</v>
      </c>
      <c r="I52" s="29" t="s">
        <v>54</v>
      </c>
      <c r="J52" s="29" t="s">
        <v>117</v>
      </c>
      <c r="K52" s="29" t="s">
        <v>118</v>
      </c>
      <c r="L52" s="32" t="s">
        <v>43</v>
      </c>
      <c r="M52" s="29">
        <v>35</v>
      </c>
      <c r="N52" s="15" t="s">
        <v>120</v>
      </c>
      <c r="O52" s="32" t="s">
        <v>52</v>
      </c>
      <c r="P52" s="32" t="s">
        <v>32</v>
      </c>
    </row>
    <row r="53" spans="1:16" x14ac:dyDescent="0.25">
      <c r="A53" s="27" t="s">
        <v>77</v>
      </c>
      <c r="B53" s="27" t="s">
        <v>78</v>
      </c>
      <c r="C53" s="27" t="s">
        <v>113</v>
      </c>
      <c r="D53" s="27" t="s">
        <v>121</v>
      </c>
      <c r="E53" s="27" t="s">
        <v>22</v>
      </c>
      <c r="F53" s="30" t="s">
        <v>122</v>
      </c>
      <c r="G53" s="27" t="s">
        <v>24</v>
      </c>
      <c r="H53" s="27" t="s">
        <v>25</v>
      </c>
      <c r="I53" s="27" t="s">
        <v>123</v>
      </c>
      <c r="J53" s="27" t="s">
        <v>55</v>
      </c>
      <c r="K53" s="27" t="s">
        <v>56</v>
      </c>
      <c r="L53" s="30" t="s">
        <v>43</v>
      </c>
      <c r="M53" s="27">
        <v>60</v>
      </c>
      <c r="N53" s="19" t="s">
        <v>124</v>
      </c>
      <c r="O53" s="30" t="s">
        <v>31</v>
      </c>
      <c r="P53" s="30" t="s">
        <v>32</v>
      </c>
    </row>
    <row r="54" spans="1:16" x14ac:dyDescent="0.25">
      <c r="A54" s="29" t="s">
        <v>77</v>
      </c>
      <c r="B54" s="29" t="s">
        <v>78</v>
      </c>
      <c r="C54" s="29" t="s">
        <v>113</v>
      </c>
      <c r="D54" s="29" t="s">
        <v>121</v>
      </c>
      <c r="E54" s="29" t="s">
        <v>22</v>
      </c>
      <c r="F54" s="32" t="s">
        <v>122</v>
      </c>
      <c r="G54" s="29" t="s">
        <v>24</v>
      </c>
      <c r="H54" s="29" t="s">
        <v>25</v>
      </c>
      <c r="I54" s="29" t="s">
        <v>123</v>
      </c>
      <c r="J54" s="29" t="s">
        <v>55</v>
      </c>
      <c r="K54" s="29" t="s">
        <v>56</v>
      </c>
      <c r="L54" s="32" t="s">
        <v>43</v>
      </c>
      <c r="M54" s="29">
        <v>60</v>
      </c>
      <c r="N54" s="15" t="s">
        <v>125</v>
      </c>
      <c r="O54" s="32" t="s">
        <v>31</v>
      </c>
      <c r="P54" s="32" t="s">
        <v>32</v>
      </c>
    </row>
    <row r="55" spans="1:16" x14ac:dyDescent="0.25">
      <c r="A55" s="27" t="s">
        <v>77</v>
      </c>
      <c r="B55" s="27" t="s">
        <v>78</v>
      </c>
      <c r="C55" s="27" t="s">
        <v>113</v>
      </c>
      <c r="D55" s="27" t="s">
        <v>121</v>
      </c>
      <c r="E55" s="27" t="s">
        <v>22</v>
      </c>
      <c r="F55" s="30" t="s">
        <v>122</v>
      </c>
      <c r="G55" s="27" t="s">
        <v>24</v>
      </c>
      <c r="H55" s="27" t="s">
        <v>33</v>
      </c>
      <c r="I55" s="27" t="s">
        <v>109</v>
      </c>
      <c r="J55" s="27" t="s">
        <v>66</v>
      </c>
      <c r="K55" s="27" t="s">
        <v>67</v>
      </c>
      <c r="L55" s="30" t="s">
        <v>43</v>
      </c>
      <c r="M55" s="27">
        <v>60</v>
      </c>
      <c r="N55" s="19" t="s">
        <v>110</v>
      </c>
      <c r="O55" s="30" t="s">
        <v>31</v>
      </c>
      <c r="P55" s="30" t="s">
        <v>32</v>
      </c>
    </row>
    <row r="56" spans="1:16" x14ac:dyDescent="0.25">
      <c r="A56" s="29" t="s">
        <v>77</v>
      </c>
      <c r="B56" s="29" t="s">
        <v>78</v>
      </c>
      <c r="C56" s="29" t="s">
        <v>113</v>
      </c>
      <c r="D56" s="29" t="s">
        <v>121</v>
      </c>
      <c r="E56" s="29" t="s">
        <v>22</v>
      </c>
      <c r="F56" s="32" t="s">
        <v>122</v>
      </c>
      <c r="G56" s="29" t="s">
        <v>24</v>
      </c>
      <c r="H56" s="29" t="s">
        <v>33</v>
      </c>
      <c r="I56" s="29" t="s">
        <v>109</v>
      </c>
      <c r="J56" s="29" t="s">
        <v>66</v>
      </c>
      <c r="K56" s="29" t="s">
        <v>67</v>
      </c>
      <c r="L56" s="32" t="s">
        <v>43</v>
      </c>
      <c r="M56" s="29">
        <v>60</v>
      </c>
      <c r="N56" s="15" t="s">
        <v>87</v>
      </c>
      <c r="O56" s="32" t="s">
        <v>31</v>
      </c>
      <c r="P56" s="32" t="s">
        <v>32</v>
      </c>
    </row>
    <row r="57" spans="1:16" x14ac:dyDescent="0.25">
      <c r="A57" s="27" t="s">
        <v>77</v>
      </c>
      <c r="B57" s="27" t="s">
        <v>78</v>
      </c>
      <c r="C57" s="27" t="s">
        <v>113</v>
      </c>
      <c r="D57" s="27" t="s">
        <v>121</v>
      </c>
      <c r="E57" s="27" t="s">
        <v>22</v>
      </c>
      <c r="F57" s="30" t="s">
        <v>122</v>
      </c>
      <c r="G57" s="27" t="s">
        <v>24</v>
      </c>
      <c r="H57" s="27" t="s">
        <v>39</v>
      </c>
      <c r="I57" s="27" t="s">
        <v>40</v>
      </c>
      <c r="J57" s="27" t="s">
        <v>41</v>
      </c>
      <c r="K57" s="27" t="s">
        <v>42</v>
      </c>
      <c r="L57" s="30" t="s">
        <v>43</v>
      </c>
      <c r="M57" s="27">
        <v>60</v>
      </c>
      <c r="N57" s="19" t="s">
        <v>126</v>
      </c>
      <c r="O57" s="30" t="s">
        <v>31</v>
      </c>
      <c r="P57" s="30" t="s">
        <v>32</v>
      </c>
    </row>
    <row r="58" spans="1:16" x14ac:dyDescent="0.25">
      <c r="A58" s="29" t="s">
        <v>77</v>
      </c>
      <c r="B58" s="29" t="s">
        <v>78</v>
      </c>
      <c r="C58" s="29" t="s">
        <v>113</v>
      </c>
      <c r="D58" s="29" t="s">
        <v>121</v>
      </c>
      <c r="E58" s="29" t="s">
        <v>22</v>
      </c>
      <c r="F58" s="32" t="s">
        <v>122</v>
      </c>
      <c r="G58" s="29" t="s">
        <v>24</v>
      </c>
      <c r="H58" s="29" t="s">
        <v>39</v>
      </c>
      <c r="I58" s="29" t="s">
        <v>40</v>
      </c>
      <c r="J58" s="29" t="s">
        <v>41</v>
      </c>
      <c r="K58" s="29" t="s">
        <v>42</v>
      </c>
      <c r="L58" s="32" t="s">
        <v>43</v>
      </c>
      <c r="M58" s="29">
        <v>60</v>
      </c>
      <c r="N58" s="15" t="s">
        <v>127</v>
      </c>
      <c r="O58" s="32" t="s">
        <v>31</v>
      </c>
      <c r="P58" s="32" t="s">
        <v>32</v>
      </c>
    </row>
    <row r="59" spans="1:16" x14ac:dyDescent="0.25">
      <c r="A59" s="27" t="s">
        <v>128</v>
      </c>
      <c r="B59" s="27" t="s">
        <v>129</v>
      </c>
      <c r="C59" s="27" t="s">
        <v>20</v>
      </c>
      <c r="D59" s="27" t="s">
        <v>130</v>
      </c>
      <c r="E59" s="27" t="s">
        <v>22</v>
      </c>
      <c r="F59" s="30" t="s">
        <v>131</v>
      </c>
      <c r="G59" s="27" t="s">
        <v>22</v>
      </c>
      <c r="H59" s="27" t="s">
        <v>25</v>
      </c>
      <c r="I59" s="27" t="s">
        <v>109</v>
      </c>
      <c r="J59" s="27" t="s">
        <v>66</v>
      </c>
      <c r="K59" s="27" t="s">
        <v>67</v>
      </c>
      <c r="L59" s="30" t="s">
        <v>43</v>
      </c>
      <c r="M59" s="27">
        <v>60</v>
      </c>
      <c r="N59" s="19" t="s">
        <v>132</v>
      </c>
      <c r="O59" s="30" t="s">
        <v>133</v>
      </c>
      <c r="P59" s="30" t="s">
        <v>32</v>
      </c>
    </row>
    <row r="60" spans="1:16" x14ac:dyDescent="0.25">
      <c r="A60" s="29" t="s">
        <v>128</v>
      </c>
      <c r="B60" s="29" t="s">
        <v>129</v>
      </c>
      <c r="C60" s="29" t="s">
        <v>20</v>
      </c>
      <c r="D60" s="29" t="s">
        <v>130</v>
      </c>
      <c r="E60" s="29" t="s">
        <v>22</v>
      </c>
      <c r="F60" s="32" t="s">
        <v>131</v>
      </c>
      <c r="G60" s="29" t="s">
        <v>22</v>
      </c>
      <c r="H60" s="29" t="s">
        <v>25</v>
      </c>
      <c r="I60" s="29" t="s">
        <v>109</v>
      </c>
      <c r="J60" s="29" t="s">
        <v>66</v>
      </c>
      <c r="K60" s="29" t="s">
        <v>67</v>
      </c>
      <c r="L60" s="32" t="s">
        <v>43</v>
      </c>
      <c r="M60" s="29">
        <v>60</v>
      </c>
      <c r="N60" s="15" t="s">
        <v>134</v>
      </c>
      <c r="O60" s="32" t="s">
        <v>133</v>
      </c>
      <c r="P60" s="32" t="s">
        <v>32</v>
      </c>
    </row>
    <row r="61" spans="1:16" x14ac:dyDescent="0.25">
      <c r="A61" s="27" t="s">
        <v>128</v>
      </c>
      <c r="B61" s="27" t="s">
        <v>129</v>
      </c>
      <c r="C61" s="27" t="s">
        <v>20</v>
      </c>
      <c r="D61" s="27" t="s">
        <v>130</v>
      </c>
      <c r="E61" s="27" t="s">
        <v>22</v>
      </c>
      <c r="F61" s="30" t="s">
        <v>131</v>
      </c>
      <c r="G61" s="27" t="s">
        <v>22</v>
      </c>
      <c r="H61" s="27" t="s">
        <v>33</v>
      </c>
      <c r="I61" s="27" t="s">
        <v>135</v>
      </c>
      <c r="J61" s="27" t="s">
        <v>55</v>
      </c>
      <c r="K61" s="27" t="s">
        <v>56</v>
      </c>
      <c r="L61" s="30" t="s">
        <v>43</v>
      </c>
      <c r="M61" s="27">
        <v>60</v>
      </c>
      <c r="N61" s="19" t="s">
        <v>136</v>
      </c>
      <c r="O61" s="30" t="s">
        <v>133</v>
      </c>
      <c r="P61" s="30" t="s">
        <v>32</v>
      </c>
    </row>
    <row r="62" spans="1:16" x14ac:dyDescent="0.25">
      <c r="A62" s="29" t="s">
        <v>128</v>
      </c>
      <c r="B62" s="29" t="s">
        <v>129</v>
      </c>
      <c r="C62" s="29" t="s">
        <v>20</v>
      </c>
      <c r="D62" s="29" t="s">
        <v>130</v>
      </c>
      <c r="E62" s="29" t="s">
        <v>22</v>
      </c>
      <c r="F62" s="32" t="s">
        <v>131</v>
      </c>
      <c r="G62" s="29" t="s">
        <v>22</v>
      </c>
      <c r="H62" s="29" t="s">
        <v>33</v>
      </c>
      <c r="I62" s="29" t="s">
        <v>135</v>
      </c>
      <c r="J62" s="29" t="s">
        <v>55</v>
      </c>
      <c r="K62" s="29" t="s">
        <v>56</v>
      </c>
      <c r="L62" s="32" t="s">
        <v>43</v>
      </c>
      <c r="M62" s="29">
        <v>60</v>
      </c>
      <c r="N62" s="15" t="s">
        <v>37</v>
      </c>
      <c r="O62" s="32" t="s">
        <v>133</v>
      </c>
      <c r="P62" s="32" t="s">
        <v>32</v>
      </c>
    </row>
    <row r="63" spans="1:16" x14ac:dyDescent="0.25">
      <c r="A63" s="27" t="s">
        <v>128</v>
      </c>
      <c r="B63" s="27" t="s">
        <v>129</v>
      </c>
      <c r="C63" s="27" t="s">
        <v>20</v>
      </c>
      <c r="D63" s="27" t="s">
        <v>130</v>
      </c>
      <c r="E63" s="27" t="s">
        <v>22</v>
      </c>
      <c r="F63" s="30" t="s">
        <v>131</v>
      </c>
      <c r="G63" s="27" t="s">
        <v>22</v>
      </c>
      <c r="H63" s="27" t="s">
        <v>39</v>
      </c>
      <c r="I63" s="27" t="s">
        <v>109</v>
      </c>
      <c r="J63" s="27" t="s">
        <v>41</v>
      </c>
      <c r="K63" s="27" t="s">
        <v>42</v>
      </c>
      <c r="L63" s="30" t="s">
        <v>43</v>
      </c>
      <c r="M63" s="27">
        <v>60</v>
      </c>
      <c r="N63" s="19" t="s">
        <v>137</v>
      </c>
      <c r="O63" s="30" t="s">
        <v>133</v>
      </c>
      <c r="P63" s="30" t="s">
        <v>32</v>
      </c>
    </row>
    <row r="64" spans="1:16" x14ac:dyDescent="0.25">
      <c r="A64" s="29" t="s">
        <v>128</v>
      </c>
      <c r="B64" s="29" t="s">
        <v>129</v>
      </c>
      <c r="C64" s="29" t="s">
        <v>20</v>
      </c>
      <c r="D64" s="29" t="s">
        <v>130</v>
      </c>
      <c r="E64" s="29" t="s">
        <v>22</v>
      </c>
      <c r="F64" s="32" t="s">
        <v>131</v>
      </c>
      <c r="G64" s="29" t="s">
        <v>22</v>
      </c>
      <c r="H64" s="29" t="s">
        <v>39</v>
      </c>
      <c r="I64" s="29" t="s">
        <v>109</v>
      </c>
      <c r="J64" s="29" t="s">
        <v>41</v>
      </c>
      <c r="K64" s="29" t="s">
        <v>42</v>
      </c>
      <c r="L64" s="32" t="s">
        <v>43</v>
      </c>
      <c r="M64" s="29">
        <v>60</v>
      </c>
      <c r="N64" s="15" t="s">
        <v>76</v>
      </c>
      <c r="O64" s="32" t="s">
        <v>133</v>
      </c>
      <c r="P64" s="32" t="s">
        <v>32</v>
      </c>
    </row>
    <row r="65" spans="1:16" x14ac:dyDescent="0.25">
      <c r="A65" s="27" t="s">
        <v>128</v>
      </c>
      <c r="B65" s="27" t="s">
        <v>129</v>
      </c>
      <c r="C65" s="27" t="s">
        <v>20</v>
      </c>
      <c r="D65" s="27" t="s">
        <v>138</v>
      </c>
      <c r="E65" s="27" t="s">
        <v>22</v>
      </c>
      <c r="F65" s="30" t="s">
        <v>139</v>
      </c>
      <c r="G65" s="27" t="s">
        <v>24</v>
      </c>
      <c r="H65" s="27" t="s">
        <v>25</v>
      </c>
      <c r="I65" s="27" t="s">
        <v>60</v>
      </c>
      <c r="J65" s="27" t="s">
        <v>27</v>
      </c>
      <c r="K65" s="27" t="s">
        <v>28</v>
      </c>
      <c r="L65" s="30" t="s">
        <v>29</v>
      </c>
      <c r="M65" s="27">
        <v>60</v>
      </c>
      <c r="N65" s="19" t="s">
        <v>140</v>
      </c>
      <c r="O65" s="30" t="s">
        <v>62</v>
      </c>
      <c r="P65" s="30" t="s">
        <v>32</v>
      </c>
    </row>
    <row r="66" spans="1:16" x14ac:dyDescent="0.25">
      <c r="A66" s="29" t="s">
        <v>128</v>
      </c>
      <c r="B66" s="29" t="s">
        <v>129</v>
      </c>
      <c r="C66" s="29" t="s">
        <v>20</v>
      </c>
      <c r="D66" s="29" t="s">
        <v>138</v>
      </c>
      <c r="E66" s="29" t="s">
        <v>22</v>
      </c>
      <c r="F66" s="32" t="s">
        <v>139</v>
      </c>
      <c r="G66" s="29" t="s">
        <v>24</v>
      </c>
      <c r="H66" s="29" t="s">
        <v>25</v>
      </c>
      <c r="I66" s="29" t="s">
        <v>60</v>
      </c>
      <c r="J66" s="29" t="s">
        <v>27</v>
      </c>
      <c r="K66" s="29" t="s">
        <v>28</v>
      </c>
      <c r="L66" s="32" t="s">
        <v>29</v>
      </c>
      <c r="M66" s="29">
        <v>60</v>
      </c>
      <c r="N66" s="15" t="s">
        <v>141</v>
      </c>
      <c r="O66" s="32" t="s">
        <v>62</v>
      </c>
      <c r="P66" s="32" t="s">
        <v>32</v>
      </c>
    </row>
    <row r="67" spans="1:16" x14ac:dyDescent="0.25">
      <c r="A67" s="8" t="s">
        <v>128</v>
      </c>
      <c r="B67" s="8" t="s">
        <v>129</v>
      </c>
      <c r="C67" s="8" t="s">
        <v>57</v>
      </c>
      <c r="D67" s="8" t="s">
        <v>142</v>
      </c>
      <c r="E67" s="8" t="s">
        <v>22</v>
      </c>
      <c r="F67" s="7" t="s">
        <v>143</v>
      </c>
      <c r="G67" s="8" t="s">
        <v>24</v>
      </c>
      <c r="H67" s="8" t="s">
        <v>25</v>
      </c>
      <c r="I67" s="8" t="s">
        <v>48</v>
      </c>
      <c r="J67" s="9" t="s">
        <v>49</v>
      </c>
      <c r="K67" s="8" t="s">
        <v>50</v>
      </c>
      <c r="L67" s="7" t="s">
        <v>43</v>
      </c>
      <c r="M67" s="8">
        <v>35</v>
      </c>
      <c r="N67" s="10" t="s">
        <v>144</v>
      </c>
      <c r="O67" s="7" t="s">
        <v>52</v>
      </c>
      <c r="P67" s="7" t="s">
        <v>32</v>
      </c>
    </row>
    <row r="68" spans="1:16" x14ac:dyDescent="0.25">
      <c r="A68" s="27" t="s">
        <v>128</v>
      </c>
      <c r="B68" s="27" t="s">
        <v>129</v>
      </c>
      <c r="C68" s="27" t="s">
        <v>57</v>
      </c>
      <c r="D68" s="27" t="s">
        <v>142</v>
      </c>
      <c r="E68" s="27" t="s">
        <v>22</v>
      </c>
      <c r="F68" s="30" t="s">
        <v>143</v>
      </c>
      <c r="G68" s="27" t="s">
        <v>24</v>
      </c>
      <c r="H68" s="27" t="s">
        <v>33</v>
      </c>
      <c r="I68" s="27" t="s">
        <v>54</v>
      </c>
      <c r="J68" s="27" t="s">
        <v>117</v>
      </c>
      <c r="K68" s="27" t="s">
        <v>118</v>
      </c>
      <c r="L68" s="30" t="s">
        <v>43</v>
      </c>
      <c r="M68" s="27">
        <v>35</v>
      </c>
      <c r="N68" s="19" t="s">
        <v>145</v>
      </c>
      <c r="O68" s="30" t="s">
        <v>52</v>
      </c>
      <c r="P68" s="30" t="s">
        <v>32</v>
      </c>
    </row>
    <row r="69" spans="1:16" x14ac:dyDescent="0.25">
      <c r="A69" s="29" t="s">
        <v>128</v>
      </c>
      <c r="B69" s="29" t="s">
        <v>129</v>
      </c>
      <c r="C69" s="29" t="s">
        <v>57</v>
      </c>
      <c r="D69" s="29" t="s">
        <v>142</v>
      </c>
      <c r="E69" s="29" t="s">
        <v>22</v>
      </c>
      <c r="F69" s="32" t="s">
        <v>143</v>
      </c>
      <c r="G69" s="29" t="s">
        <v>24</v>
      </c>
      <c r="H69" s="29" t="s">
        <v>33</v>
      </c>
      <c r="I69" s="29" t="s">
        <v>54</v>
      </c>
      <c r="J69" s="29" t="s">
        <v>117</v>
      </c>
      <c r="K69" s="29" t="s">
        <v>118</v>
      </c>
      <c r="L69" s="32" t="s">
        <v>43</v>
      </c>
      <c r="M69" s="29">
        <v>35</v>
      </c>
      <c r="N69" s="15" t="s">
        <v>146</v>
      </c>
      <c r="O69" s="32" t="s">
        <v>52</v>
      </c>
      <c r="P69" s="32" t="s">
        <v>32</v>
      </c>
    </row>
    <row r="70" spans="1:16" x14ac:dyDescent="0.25">
      <c r="A70" s="27" t="s">
        <v>128</v>
      </c>
      <c r="B70" s="27" t="s">
        <v>129</v>
      </c>
      <c r="C70" s="27" t="s">
        <v>57</v>
      </c>
      <c r="D70" s="27" t="s">
        <v>147</v>
      </c>
      <c r="E70" s="27" t="s">
        <v>22</v>
      </c>
      <c r="F70" s="30" t="s">
        <v>148</v>
      </c>
      <c r="G70" s="27" t="s">
        <v>24</v>
      </c>
      <c r="H70" s="27" t="s">
        <v>25</v>
      </c>
      <c r="I70" s="27" t="s">
        <v>60</v>
      </c>
      <c r="J70" s="27" t="s">
        <v>27</v>
      </c>
      <c r="K70" s="27" t="s">
        <v>28</v>
      </c>
      <c r="L70" s="30" t="s">
        <v>29</v>
      </c>
      <c r="M70" s="27">
        <v>60</v>
      </c>
      <c r="N70" s="19" t="s">
        <v>149</v>
      </c>
      <c r="O70" s="30" t="s">
        <v>62</v>
      </c>
      <c r="P70" s="30" t="s">
        <v>32</v>
      </c>
    </row>
    <row r="71" spans="1:16" x14ac:dyDescent="0.25">
      <c r="A71" s="28" t="s">
        <v>128</v>
      </c>
      <c r="B71" s="28" t="s">
        <v>129</v>
      </c>
      <c r="C71" s="28" t="s">
        <v>57</v>
      </c>
      <c r="D71" s="28" t="s">
        <v>147</v>
      </c>
      <c r="E71" s="28" t="s">
        <v>22</v>
      </c>
      <c r="F71" s="31"/>
      <c r="G71" s="28" t="s">
        <v>24</v>
      </c>
      <c r="H71" s="28" t="s">
        <v>25</v>
      </c>
      <c r="I71" s="28" t="s">
        <v>60</v>
      </c>
      <c r="J71" s="28" t="s">
        <v>27</v>
      </c>
      <c r="K71" s="28" t="s">
        <v>28</v>
      </c>
      <c r="L71" s="31" t="s">
        <v>29</v>
      </c>
      <c r="M71" s="28">
        <v>60</v>
      </c>
      <c r="N71" s="22" t="s">
        <v>101</v>
      </c>
      <c r="O71" s="31" t="s">
        <v>62</v>
      </c>
      <c r="P71" s="31" t="s">
        <v>32</v>
      </c>
    </row>
    <row r="72" spans="1:16" x14ac:dyDescent="0.25">
      <c r="A72" s="29" t="s">
        <v>128</v>
      </c>
      <c r="B72" s="29" t="s">
        <v>129</v>
      </c>
      <c r="C72" s="29" t="s">
        <v>57</v>
      </c>
      <c r="D72" s="29" t="s">
        <v>147</v>
      </c>
      <c r="E72" s="29" t="s">
        <v>22</v>
      </c>
      <c r="F72" s="32"/>
      <c r="G72" s="29" t="s">
        <v>24</v>
      </c>
      <c r="H72" s="29" t="s">
        <v>25</v>
      </c>
      <c r="I72" s="29" t="s">
        <v>60</v>
      </c>
      <c r="J72" s="29" t="s">
        <v>27</v>
      </c>
      <c r="K72" s="29" t="s">
        <v>28</v>
      </c>
      <c r="L72" s="32" t="s">
        <v>29</v>
      </c>
      <c r="M72" s="29">
        <v>60</v>
      </c>
      <c r="N72" s="15" t="s">
        <v>141</v>
      </c>
      <c r="O72" s="32" t="s">
        <v>62</v>
      </c>
      <c r="P72" s="32" t="s">
        <v>32</v>
      </c>
    </row>
    <row r="73" spans="1:16" x14ac:dyDescent="0.25">
      <c r="A73" s="27" t="s">
        <v>128</v>
      </c>
      <c r="B73" s="27" t="s">
        <v>129</v>
      </c>
      <c r="C73" s="27" t="s">
        <v>150</v>
      </c>
      <c r="D73" s="27" t="s">
        <v>151</v>
      </c>
      <c r="E73" s="27" t="s">
        <v>22</v>
      </c>
      <c r="F73" s="30" t="s">
        <v>152</v>
      </c>
      <c r="G73" s="27" t="s">
        <v>22</v>
      </c>
      <c r="H73" s="27" t="s">
        <v>25</v>
      </c>
      <c r="I73" s="27" t="s">
        <v>109</v>
      </c>
      <c r="J73" s="27" t="s">
        <v>66</v>
      </c>
      <c r="K73" s="27" t="s">
        <v>67</v>
      </c>
      <c r="L73" s="30" t="s">
        <v>43</v>
      </c>
      <c r="M73" s="27">
        <v>60</v>
      </c>
      <c r="N73" s="19" t="s">
        <v>132</v>
      </c>
      <c r="O73" s="30" t="s">
        <v>133</v>
      </c>
      <c r="P73" s="30" t="s">
        <v>32</v>
      </c>
    </row>
    <row r="74" spans="1:16" x14ac:dyDescent="0.25">
      <c r="A74" s="29" t="s">
        <v>128</v>
      </c>
      <c r="B74" s="29" t="s">
        <v>129</v>
      </c>
      <c r="C74" s="29" t="s">
        <v>150</v>
      </c>
      <c r="D74" s="29" t="s">
        <v>151</v>
      </c>
      <c r="E74" s="29" t="s">
        <v>22</v>
      </c>
      <c r="F74" s="32" t="s">
        <v>152</v>
      </c>
      <c r="G74" s="29" t="s">
        <v>22</v>
      </c>
      <c r="H74" s="29" t="s">
        <v>25</v>
      </c>
      <c r="I74" s="29" t="s">
        <v>109</v>
      </c>
      <c r="J74" s="29" t="s">
        <v>66</v>
      </c>
      <c r="K74" s="29" t="s">
        <v>67</v>
      </c>
      <c r="L74" s="32" t="s">
        <v>43</v>
      </c>
      <c r="M74" s="29">
        <v>60</v>
      </c>
      <c r="N74" s="15" t="s">
        <v>134</v>
      </c>
      <c r="O74" s="32" t="s">
        <v>133</v>
      </c>
      <c r="P74" s="32" t="s">
        <v>32</v>
      </c>
    </row>
    <row r="75" spans="1:16" x14ac:dyDescent="0.25">
      <c r="A75" s="27" t="s">
        <v>128</v>
      </c>
      <c r="B75" s="27" t="s">
        <v>129</v>
      </c>
      <c r="C75" s="27" t="s">
        <v>113</v>
      </c>
      <c r="D75" s="27" t="s">
        <v>153</v>
      </c>
      <c r="E75" s="27" t="s">
        <v>22</v>
      </c>
      <c r="F75" s="30" t="s">
        <v>154</v>
      </c>
      <c r="G75" s="27" t="s">
        <v>24</v>
      </c>
      <c r="H75" s="27" t="s">
        <v>25</v>
      </c>
      <c r="I75" s="27" t="s">
        <v>155</v>
      </c>
      <c r="J75" s="27" t="s">
        <v>49</v>
      </c>
      <c r="K75" s="27" t="s">
        <v>50</v>
      </c>
      <c r="L75" s="30" t="s">
        <v>43</v>
      </c>
      <c r="M75" s="27">
        <v>35</v>
      </c>
      <c r="N75" s="19" t="s">
        <v>156</v>
      </c>
      <c r="O75" s="30" t="s">
        <v>52</v>
      </c>
      <c r="P75" s="30" t="s">
        <v>32</v>
      </c>
    </row>
    <row r="76" spans="1:16" x14ac:dyDescent="0.25">
      <c r="A76" s="29" t="s">
        <v>128</v>
      </c>
      <c r="B76" s="29" t="s">
        <v>129</v>
      </c>
      <c r="C76" s="29" t="s">
        <v>113</v>
      </c>
      <c r="D76" s="29" t="s">
        <v>153</v>
      </c>
      <c r="E76" s="29" t="s">
        <v>22</v>
      </c>
      <c r="F76" s="32" t="s">
        <v>154</v>
      </c>
      <c r="G76" s="29" t="s">
        <v>24</v>
      </c>
      <c r="H76" s="29" t="s">
        <v>25</v>
      </c>
      <c r="I76" s="29" t="s">
        <v>155</v>
      </c>
      <c r="J76" s="29" t="s">
        <v>49</v>
      </c>
      <c r="K76" s="29" t="s">
        <v>50</v>
      </c>
      <c r="L76" s="32" t="s">
        <v>43</v>
      </c>
      <c r="M76" s="29">
        <v>35</v>
      </c>
      <c r="N76" s="15" t="s">
        <v>157</v>
      </c>
      <c r="O76" s="32" t="s">
        <v>52</v>
      </c>
      <c r="P76" s="32" t="s">
        <v>32</v>
      </c>
    </row>
    <row r="77" spans="1:16" x14ac:dyDescent="0.25">
      <c r="A77" s="27" t="s">
        <v>158</v>
      </c>
      <c r="B77" s="27" t="s">
        <v>159</v>
      </c>
      <c r="C77" s="27" t="s">
        <v>20</v>
      </c>
      <c r="D77" s="27" t="s">
        <v>160</v>
      </c>
      <c r="E77" s="27" t="s">
        <v>22</v>
      </c>
      <c r="F77" s="30" t="s">
        <v>161</v>
      </c>
      <c r="G77" s="27" t="s">
        <v>22</v>
      </c>
      <c r="H77" s="27" t="s">
        <v>25</v>
      </c>
      <c r="I77" s="27" t="s">
        <v>60</v>
      </c>
      <c r="J77" s="27" t="s">
        <v>41</v>
      </c>
      <c r="K77" s="27" t="s">
        <v>42</v>
      </c>
      <c r="L77" s="30" t="s">
        <v>43</v>
      </c>
      <c r="M77" s="27">
        <v>60</v>
      </c>
      <c r="N77" s="19" t="s">
        <v>162</v>
      </c>
      <c r="O77" s="30" t="s">
        <v>62</v>
      </c>
      <c r="P77" s="30" t="s">
        <v>32</v>
      </c>
    </row>
    <row r="78" spans="1:16" x14ac:dyDescent="0.25">
      <c r="A78" s="28" t="s">
        <v>158</v>
      </c>
      <c r="B78" s="28" t="s">
        <v>159</v>
      </c>
      <c r="C78" s="28" t="s">
        <v>20</v>
      </c>
      <c r="D78" s="28" t="s">
        <v>160</v>
      </c>
      <c r="E78" s="28" t="s">
        <v>22</v>
      </c>
      <c r="F78" s="31" t="s">
        <v>161</v>
      </c>
      <c r="G78" s="28" t="s">
        <v>22</v>
      </c>
      <c r="H78" s="28" t="s">
        <v>25</v>
      </c>
      <c r="I78" s="28" t="s">
        <v>60</v>
      </c>
      <c r="J78" s="28" t="s">
        <v>41</v>
      </c>
      <c r="K78" s="28" t="s">
        <v>42</v>
      </c>
      <c r="L78" s="31" t="s">
        <v>43</v>
      </c>
      <c r="M78" s="28">
        <v>60</v>
      </c>
      <c r="N78" s="22" t="s">
        <v>101</v>
      </c>
      <c r="O78" s="31" t="s">
        <v>62</v>
      </c>
      <c r="P78" s="31" t="s">
        <v>32</v>
      </c>
    </row>
    <row r="79" spans="1:16" x14ac:dyDescent="0.25">
      <c r="A79" s="29" t="s">
        <v>158</v>
      </c>
      <c r="B79" s="29" t="s">
        <v>159</v>
      </c>
      <c r="C79" s="29" t="s">
        <v>20</v>
      </c>
      <c r="D79" s="29" t="s">
        <v>160</v>
      </c>
      <c r="E79" s="29" t="s">
        <v>22</v>
      </c>
      <c r="F79" s="32" t="s">
        <v>161</v>
      </c>
      <c r="G79" s="29" t="s">
        <v>22</v>
      </c>
      <c r="H79" s="29" t="s">
        <v>25</v>
      </c>
      <c r="I79" s="29" t="s">
        <v>60</v>
      </c>
      <c r="J79" s="29" t="s">
        <v>41</v>
      </c>
      <c r="K79" s="29" t="s">
        <v>42</v>
      </c>
      <c r="L79" s="32" t="s">
        <v>43</v>
      </c>
      <c r="M79" s="29">
        <v>60</v>
      </c>
      <c r="N79" s="15" t="s">
        <v>163</v>
      </c>
      <c r="O79" s="32" t="s">
        <v>62</v>
      </c>
      <c r="P79" s="32" t="s">
        <v>32</v>
      </c>
    </row>
    <row r="80" spans="1:16" x14ac:dyDescent="0.25">
      <c r="A80" s="8" t="s">
        <v>158</v>
      </c>
      <c r="B80" s="8" t="s">
        <v>159</v>
      </c>
      <c r="C80" s="8" t="s">
        <v>57</v>
      </c>
      <c r="D80" s="8" t="s">
        <v>164</v>
      </c>
      <c r="E80" s="8" t="s">
        <v>22</v>
      </c>
      <c r="F80" s="7" t="s">
        <v>165</v>
      </c>
      <c r="G80" s="8" t="s">
        <v>166</v>
      </c>
      <c r="H80" s="8" t="s">
        <v>25</v>
      </c>
      <c r="I80" s="8" t="s">
        <v>48</v>
      </c>
      <c r="J80" s="9" t="s">
        <v>66</v>
      </c>
      <c r="K80" s="8" t="s">
        <v>67</v>
      </c>
      <c r="L80" s="7" t="s">
        <v>43</v>
      </c>
      <c r="M80" s="8">
        <v>60</v>
      </c>
      <c r="N80" s="10" t="s">
        <v>167</v>
      </c>
      <c r="O80" s="7" t="s">
        <v>68</v>
      </c>
      <c r="P80" s="7" t="s">
        <v>32</v>
      </c>
    </row>
    <row r="81" spans="1:17" x14ac:dyDescent="0.25">
      <c r="A81" s="8" t="s">
        <v>158</v>
      </c>
      <c r="B81" s="8" t="s">
        <v>159</v>
      </c>
      <c r="C81" s="8" t="s">
        <v>57</v>
      </c>
      <c r="D81" s="8" t="s">
        <v>164</v>
      </c>
      <c r="E81" s="8" t="s">
        <v>22</v>
      </c>
      <c r="F81" s="7" t="s">
        <v>165</v>
      </c>
      <c r="G81" s="8" t="s">
        <v>166</v>
      </c>
      <c r="H81" s="8" t="s">
        <v>33</v>
      </c>
      <c r="I81" s="8" t="s">
        <v>71</v>
      </c>
      <c r="J81" s="9" t="s">
        <v>66</v>
      </c>
      <c r="K81" s="8" t="s">
        <v>67</v>
      </c>
      <c r="L81" s="7" t="s">
        <v>43</v>
      </c>
      <c r="M81" s="8">
        <v>60</v>
      </c>
      <c r="N81" s="10" t="s">
        <v>167</v>
      </c>
      <c r="O81" s="7" t="s">
        <v>68</v>
      </c>
      <c r="P81" s="7" t="s">
        <v>32</v>
      </c>
    </row>
    <row r="82" spans="1:17" x14ac:dyDescent="0.25">
      <c r="A82" s="27" t="s">
        <v>158</v>
      </c>
      <c r="B82" s="27" t="s">
        <v>159</v>
      </c>
      <c r="C82" s="27" t="s">
        <v>57</v>
      </c>
      <c r="D82" s="27" t="s">
        <v>168</v>
      </c>
      <c r="E82" s="27" t="s">
        <v>22</v>
      </c>
      <c r="F82" s="30" t="s">
        <v>169</v>
      </c>
      <c r="G82" s="27" t="s">
        <v>22</v>
      </c>
      <c r="H82" s="27" t="s">
        <v>33</v>
      </c>
      <c r="I82" s="27" t="s">
        <v>48</v>
      </c>
      <c r="J82" s="27" t="s">
        <v>55</v>
      </c>
      <c r="K82" s="27" t="s">
        <v>56</v>
      </c>
      <c r="L82" s="30" t="s">
        <v>43</v>
      </c>
      <c r="M82" s="27">
        <v>60</v>
      </c>
      <c r="N82" s="19" t="s">
        <v>51</v>
      </c>
      <c r="O82" s="30" t="s">
        <v>170</v>
      </c>
      <c r="P82" s="30" t="s">
        <v>32</v>
      </c>
    </row>
    <row r="83" spans="1:17" x14ac:dyDescent="0.25">
      <c r="A83" s="29" t="s">
        <v>158</v>
      </c>
      <c r="B83" s="29" t="s">
        <v>159</v>
      </c>
      <c r="C83" s="29" t="s">
        <v>57</v>
      </c>
      <c r="D83" s="29" t="s">
        <v>168</v>
      </c>
      <c r="E83" s="29" t="s">
        <v>22</v>
      </c>
      <c r="F83" s="32" t="s">
        <v>169</v>
      </c>
      <c r="G83" s="29" t="s">
        <v>22</v>
      </c>
      <c r="H83" s="29" t="s">
        <v>33</v>
      </c>
      <c r="I83" s="29" t="s">
        <v>48</v>
      </c>
      <c r="J83" s="29" t="s">
        <v>55</v>
      </c>
      <c r="K83" s="29" t="s">
        <v>56</v>
      </c>
      <c r="L83" s="32" t="s">
        <v>43</v>
      </c>
      <c r="M83" s="29">
        <v>60</v>
      </c>
      <c r="N83" s="15" t="s">
        <v>171</v>
      </c>
      <c r="O83" s="32" t="s">
        <v>170</v>
      </c>
      <c r="P83" s="32" t="s">
        <v>32</v>
      </c>
    </row>
    <row r="84" spans="1:17" x14ac:dyDescent="0.25">
      <c r="A84" s="27" t="s">
        <v>158</v>
      </c>
      <c r="B84" s="27" t="s">
        <v>159</v>
      </c>
      <c r="C84" s="27" t="s">
        <v>57</v>
      </c>
      <c r="D84" s="27" t="s">
        <v>172</v>
      </c>
      <c r="E84" s="27" t="s">
        <v>22</v>
      </c>
      <c r="F84" s="30" t="s">
        <v>173</v>
      </c>
      <c r="G84" s="27" t="s">
        <v>24</v>
      </c>
      <c r="H84" s="27" t="s">
        <v>25</v>
      </c>
      <c r="I84" s="27" t="s">
        <v>60</v>
      </c>
      <c r="J84" s="27" t="s">
        <v>41</v>
      </c>
      <c r="K84" s="27" t="s">
        <v>42</v>
      </c>
      <c r="L84" s="30" t="s">
        <v>43</v>
      </c>
      <c r="M84" s="27">
        <v>60</v>
      </c>
      <c r="N84" s="19" t="s">
        <v>174</v>
      </c>
      <c r="O84" s="30" t="s">
        <v>62</v>
      </c>
      <c r="P84" s="30" t="s">
        <v>32</v>
      </c>
    </row>
    <row r="85" spans="1:17" x14ac:dyDescent="0.25">
      <c r="A85" s="29" t="s">
        <v>158</v>
      </c>
      <c r="B85" s="29" t="s">
        <v>159</v>
      </c>
      <c r="C85" s="29" t="s">
        <v>57</v>
      </c>
      <c r="D85" s="29" t="s">
        <v>172</v>
      </c>
      <c r="E85" s="29" t="s">
        <v>22</v>
      </c>
      <c r="F85" s="32" t="s">
        <v>173</v>
      </c>
      <c r="G85" s="29" t="s">
        <v>24</v>
      </c>
      <c r="H85" s="29" t="s">
        <v>25</v>
      </c>
      <c r="I85" s="29" t="s">
        <v>60</v>
      </c>
      <c r="J85" s="29" t="s">
        <v>41</v>
      </c>
      <c r="K85" s="29" t="s">
        <v>42</v>
      </c>
      <c r="L85" s="32" t="s">
        <v>43</v>
      </c>
      <c r="M85" s="29">
        <v>60</v>
      </c>
      <c r="N85" s="15" t="s">
        <v>141</v>
      </c>
      <c r="O85" s="32" t="s">
        <v>62</v>
      </c>
      <c r="P85" s="32" t="s">
        <v>32</v>
      </c>
    </row>
    <row r="86" spans="1:17" x14ac:dyDescent="0.25">
      <c r="A86" s="27" t="s">
        <v>175</v>
      </c>
      <c r="B86" s="27" t="s">
        <v>176</v>
      </c>
      <c r="C86" s="27" t="s">
        <v>177</v>
      </c>
      <c r="D86" s="27" t="s">
        <v>178</v>
      </c>
      <c r="E86" s="27" t="s">
        <v>22</v>
      </c>
      <c r="F86" s="30" t="s">
        <v>179</v>
      </c>
      <c r="G86" s="27" t="s">
        <v>22</v>
      </c>
      <c r="H86" s="27" t="s">
        <v>25</v>
      </c>
      <c r="I86" s="27" t="s">
        <v>135</v>
      </c>
      <c r="J86" s="27" t="s">
        <v>55</v>
      </c>
      <c r="K86" s="27" t="s">
        <v>56</v>
      </c>
      <c r="L86" s="30" t="s">
        <v>43</v>
      </c>
      <c r="M86" s="27">
        <v>60</v>
      </c>
      <c r="N86" s="19" t="s">
        <v>180</v>
      </c>
      <c r="O86" s="30" t="s">
        <v>133</v>
      </c>
      <c r="P86" s="30" t="s">
        <v>32</v>
      </c>
    </row>
    <row r="87" spans="1:17" x14ac:dyDescent="0.25">
      <c r="A87" s="28" t="s">
        <v>175</v>
      </c>
      <c r="B87" s="28" t="s">
        <v>176</v>
      </c>
      <c r="C87" s="28" t="s">
        <v>177</v>
      </c>
      <c r="D87" s="28" t="s">
        <v>178</v>
      </c>
      <c r="E87" s="28" t="s">
        <v>22</v>
      </c>
      <c r="F87" s="31" t="s">
        <v>179</v>
      </c>
      <c r="G87" s="28" t="s">
        <v>22</v>
      </c>
      <c r="H87" s="28" t="s">
        <v>25</v>
      </c>
      <c r="I87" s="28" t="s">
        <v>135</v>
      </c>
      <c r="J87" s="28" t="s">
        <v>55</v>
      </c>
      <c r="K87" s="28" t="s">
        <v>56</v>
      </c>
      <c r="L87" s="31" t="s">
        <v>43</v>
      </c>
      <c r="M87" s="28">
        <v>60</v>
      </c>
      <c r="N87" s="22" t="s">
        <v>45</v>
      </c>
      <c r="O87" s="31" t="s">
        <v>133</v>
      </c>
      <c r="P87" s="31" t="s">
        <v>32</v>
      </c>
    </row>
    <row r="88" spans="1:17" x14ac:dyDescent="0.25">
      <c r="A88" s="29" t="s">
        <v>175</v>
      </c>
      <c r="B88" s="29" t="s">
        <v>176</v>
      </c>
      <c r="C88" s="29" t="s">
        <v>177</v>
      </c>
      <c r="D88" s="29" t="s">
        <v>178</v>
      </c>
      <c r="E88" s="29" t="s">
        <v>22</v>
      </c>
      <c r="F88" s="32" t="s">
        <v>179</v>
      </c>
      <c r="G88" s="29" t="s">
        <v>22</v>
      </c>
      <c r="H88" s="29" t="s">
        <v>25</v>
      </c>
      <c r="I88" s="29" t="s">
        <v>135</v>
      </c>
      <c r="J88" s="29" t="s">
        <v>55</v>
      </c>
      <c r="K88" s="29" t="s">
        <v>56</v>
      </c>
      <c r="L88" s="32" t="s">
        <v>43</v>
      </c>
      <c r="M88" s="29">
        <v>60</v>
      </c>
      <c r="N88" s="15" t="s">
        <v>181</v>
      </c>
      <c r="O88" s="32" t="s">
        <v>133</v>
      </c>
      <c r="P88" s="32" t="s">
        <v>32</v>
      </c>
    </row>
    <row r="89" spans="1:17" ht="24" customHeight="1" x14ac:dyDescent="0.25">
      <c r="A89" s="27" t="s">
        <v>175</v>
      </c>
      <c r="B89" s="27" t="s">
        <v>176</v>
      </c>
      <c r="C89" s="27" t="s">
        <v>182</v>
      </c>
      <c r="D89" s="27" t="s">
        <v>183</v>
      </c>
      <c r="E89" s="27" t="s">
        <v>22</v>
      </c>
      <c r="F89" s="27" t="s">
        <v>103</v>
      </c>
      <c r="G89" s="27" t="s">
        <v>22</v>
      </c>
      <c r="H89" s="27" t="s">
        <v>25</v>
      </c>
      <c r="I89" s="27" t="s">
        <v>184</v>
      </c>
      <c r="J89" s="33" t="s">
        <v>185</v>
      </c>
      <c r="K89" s="33" t="s">
        <v>185</v>
      </c>
      <c r="L89" s="33" t="s">
        <v>185</v>
      </c>
      <c r="M89" s="33"/>
      <c r="N89" s="23" t="s">
        <v>186</v>
      </c>
      <c r="O89" s="27" t="s">
        <v>187</v>
      </c>
      <c r="P89" s="33" t="s">
        <v>185</v>
      </c>
      <c r="Q89" s="12" t="s">
        <v>188</v>
      </c>
    </row>
    <row r="90" spans="1:17" ht="18" customHeight="1" x14ac:dyDescent="0.25">
      <c r="A90" s="29" t="s">
        <v>175</v>
      </c>
      <c r="B90" s="29" t="s">
        <v>176</v>
      </c>
      <c r="C90" s="29" t="s">
        <v>182</v>
      </c>
      <c r="D90" s="29" t="s">
        <v>183</v>
      </c>
      <c r="E90" s="29" t="s">
        <v>22</v>
      </c>
      <c r="F90" s="29" t="s">
        <v>103</v>
      </c>
      <c r="G90" s="29" t="s">
        <v>22</v>
      </c>
      <c r="H90" s="29" t="s">
        <v>25</v>
      </c>
      <c r="I90" s="29" t="s">
        <v>184</v>
      </c>
      <c r="J90" s="34" t="s">
        <v>66</v>
      </c>
      <c r="K90" s="34" t="s">
        <v>67</v>
      </c>
      <c r="L90" s="34" t="s">
        <v>43</v>
      </c>
      <c r="M90" s="34">
        <v>60</v>
      </c>
      <c r="N90" s="24" t="s">
        <v>189</v>
      </c>
      <c r="O90" s="29" t="s">
        <v>187</v>
      </c>
      <c r="P90" s="34"/>
    </row>
    <row r="91" spans="1:17" ht="30" x14ac:dyDescent="0.25">
      <c r="A91" s="27" t="s">
        <v>175</v>
      </c>
      <c r="B91" s="27" t="s">
        <v>176</v>
      </c>
      <c r="C91" s="27" t="s">
        <v>190</v>
      </c>
      <c r="D91" s="27" t="s">
        <v>191</v>
      </c>
      <c r="E91" s="27" t="s">
        <v>22</v>
      </c>
      <c r="F91" s="30" t="s">
        <v>192</v>
      </c>
      <c r="G91" s="27" t="s">
        <v>22</v>
      </c>
      <c r="H91" s="27" t="s">
        <v>25</v>
      </c>
      <c r="I91" s="27" t="s">
        <v>109</v>
      </c>
      <c r="J91" s="27" t="s">
        <v>55</v>
      </c>
      <c r="K91" s="27" t="s">
        <v>56</v>
      </c>
      <c r="L91" s="30" t="s">
        <v>43</v>
      </c>
      <c r="M91" s="27">
        <v>60</v>
      </c>
      <c r="N91" s="23" t="s">
        <v>193</v>
      </c>
      <c r="O91" s="30" t="s">
        <v>31</v>
      </c>
      <c r="P91" s="30" t="s">
        <v>32</v>
      </c>
    </row>
    <row r="92" spans="1:17" x14ac:dyDescent="0.25">
      <c r="A92" s="29" t="s">
        <v>175</v>
      </c>
      <c r="B92" s="29" t="s">
        <v>176</v>
      </c>
      <c r="C92" s="29" t="s">
        <v>190</v>
      </c>
      <c r="D92" s="29" t="s">
        <v>191</v>
      </c>
      <c r="E92" s="29" t="s">
        <v>22</v>
      </c>
      <c r="F92" s="32" t="s">
        <v>192</v>
      </c>
      <c r="G92" s="29" t="s">
        <v>22</v>
      </c>
      <c r="H92" s="29" t="s">
        <v>25</v>
      </c>
      <c r="I92" s="29" t="s">
        <v>109</v>
      </c>
      <c r="J92" s="29" t="s">
        <v>55</v>
      </c>
      <c r="K92" s="29" t="s">
        <v>56</v>
      </c>
      <c r="L92" s="32" t="s">
        <v>43</v>
      </c>
      <c r="M92" s="29">
        <v>60</v>
      </c>
      <c r="N92" s="15" t="s">
        <v>194</v>
      </c>
      <c r="O92" s="32" t="s">
        <v>31</v>
      </c>
      <c r="P92" s="32" t="s">
        <v>32</v>
      </c>
    </row>
    <row r="93" spans="1:17" x14ac:dyDescent="0.25">
      <c r="A93" s="8" t="s">
        <v>175</v>
      </c>
      <c r="B93" s="8" t="s">
        <v>176</v>
      </c>
      <c r="C93" s="8" t="s">
        <v>190</v>
      </c>
      <c r="D93" s="8" t="s">
        <v>191</v>
      </c>
      <c r="E93" s="8" t="s">
        <v>22</v>
      </c>
      <c r="F93" s="7" t="s">
        <v>192</v>
      </c>
      <c r="G93" s="8" t="s">
        <v>22</v>
      </c>
      <c r="H93" s="8" t="s">
        <v>33</v>
      </c>
      <c r="I93" s="8" t="s">
        <v>109</v>
      </c>
      <c r="J93" s="9" t="s">
        <v>41</v>
      </c>
      <c r="K93" s="8" t="s">
        <v>42</v>
      </c>
      <c r="L93" s="7" t="s">
        <v>43</v>
      </c>
      <c r="M93" s="8">
        <v>60</v>
      </c>
      <c r="N93" s="10" t="s">
        <v>195</v>
      </c>
      <c r="O93" s="7" t="s">
        <v>31</v>
      </c>
      <c r="P93" s="7" t="s">
        <v>32</v>
      </c>
    </row>
    <row r="94" spans="1:17" x14ac:dyDescent="0.25">
      <c r="A94" s="13" t="s">
        <v>175</v>
      </c>
      <c r="B94" s="13" t="s">
        <v>176</v>
      </c>
      <c r="C94" s="13" t="s">
        <v>190</v>
      </c>
      <c r="D94" s="13" t="s">
        <v>191</v>
      </c>
      <c r="E94" s="13" t="s">
        <v>22</v>
      </c>
      <c r="F94" s="14" t="s">
        <v>192</v>
      </c>
      <c r="G94" s="13" t="s">
        <v>22</v>
      </c>
      <c r="H94" s="13" t="s">
        <v>39</v>
      </c>
      <c r="I94" s="13" t="s">
        <v>184</v>
      </c>
      <c r="J94" s="13" t="s">
        <v>66</v>
      </c>
      <c r="K94" s="13" t="s">
        <v>67</v>
      </c>
      <c r="L94" s="14" t="s">
        <v>43</v>
      </c>
      <c r="M94" s="13">
        <v>60</v>
      </c>
      <c r="N94" s="10" t="s">
        <v>196</v>
      </c>
      <c r="O94" s="14" t="s">
        <v>31</v>
      </c>
      <c r="P94" s="14" t="s">
        <v>32</v>
      </c>
    </row>
    <row r="95" spans="1:17" x14ac:dyDescent="0.25">
      <c r="A95" s="27" t="s">
        <v>175</v>
      </c>
      <c r="B95" s="27" t="s">
        <v>176</v>
      </c>
      <c r="C95" s="27" t="s">
        <v>190</v>
      </c>
      <c r="D95" s="27" t="s">
        <v>197</v>
      </c>
      <c r="E95" s="27" t="s">
        <v>22</v>
      </c>
      <c r="F95" s="30" t="s">
        <v>198</v>
      </c>
      <c r="G95" s="27" t="s">
        <v>24</v>
      </c>
      <c r="H95" s="27" t="s">
        <v>25</v>
      </c>
      <c r="I95" s="27" t="s">
        <v>135</v>
      </c>
      <c r="J95" s="27" t="s">
        <v>55</v>
      </c>
      <c r="K95" s="27" t="s">
        <v>56</v>
      </c>
      <c r="L95" s="30" t="s">
        <v>43</v>
      </c>
      <c r="M95" s="27">
        <v>60</v>
      </c>
      <c r="N95" s="19" t="s">
        <v>45</v>
      </c>
      <c r="O95" s="30" t="s">
        <v>133</v>
      </c>
      <c r="P95" s="30" t="s">
        <v>32</v>
      </c>
    </row>
    <row r="96" spans="1:17" x14ac:dyDescent="0.25">
      <c r="A96" s="29" t="s">
        <v>175</v>
      </c>
      <c r="B96" s="29" t="s">
        <v>176</v>
      </c>
      <c r="C96" s="29" t="s">
        <v>190</v>
      </c>
      <c r="D96" s="29" t="s">
        <v>197</v>
      </c>
      <c r="E96" s="29" t="s">
        <v>22</v>
      </c>
      <c r="F96" s="32" t="s">
        <v>198</v>
      </c>
      <c r="G96" s="29" t="s">
        <v>24</v>
      </c>
      <c r="H96" s="29" t="s">
        <v>25</v>
      </c>
      <c r="I96" s="29" t="s">
        <v>135</v>
      </c>
      <c r="J96" s="29" t="s">
        <v>55</v>
      </c>
      <c r="K96" s="29" t="s">
        <v>56</v>
      </c>
      <c r="L96" s="32" t="s">
        <v>43</v>
      </c>
      <c r="M96" s="29">
        <v>60</v>
      </c>
      <c r="N96" s="15" t="s">
        <v>181</v>
      </c>
      <c r="O96" s="32" t="s">
        <v>133</v>
      </c>
      <c r="P96" s="32" t="s">
        <v>32</v>
      </c>
    </row>
    <row r="97" spans="1:16" x14ac:dyDescent="0.25">
      <c r="A97" s="27" t="s">
        <v>175</v>
      </c>
      <c r="B97" s="27" t="s">
        <v>176</v>
      </c>
      <c r="C97" s="27" t="s">
        <v>113</v>
      </c>
      <c r="D97" s="27" t="s">
        <v>199</v>
      </c>
      <c r="E97" s="27" t="s">
        <v>22</v>
      </c>
      <c r="F97" s="30" t="s">
        <v>200</v>
      </c>
      <c r="G97" s="27" t="s">
        <v>24</v>
      </c>
      <c r="H97" s="27" t="s">
        <v>25</v>
      </c>
      <c r="I97" s="27" t="s">
        <v>109</v>
      </c>
      <c r="J97" s="27" t="s">
        <v>55</v>
      </c>
      <c r="K97" s="27" t="s">
        <v>56</v>
      </c>
      <c r="L97" s="30" t="s">
        <v>43</v>
      </c>
      <c r="M97" s="27">
        <v>60</v>
      </c>
      <c r="N97" s="19" t="s">
        <v>108</v>
      </c>
      <c r="O97" s="30" t="s">
        <v>31</v>
      </c>
      <c r="P97" s="30" t="s">
        <v>32</v>
      </c>
    </row>
    <row r="98" spans="1:16" x14ac:dyDescent="0.25">
      <c r="A98" s="29" t="s">
        <v>175</v>
      </c>
      <c r="B98" s="29" t="s">
        <v>176</v>
      </c>
      <c r="C98" s="29" t="s">
        <v>113</v>
      </c>
      <c r="D98" s="29" t="s">
        <v>199</v>
      </c>
      <c r="E98" s="29" t="s">
        <v>22</v>
      </c>
      <c r="F98" s="32" t="s">
        <v>200</v>
      </c>
      <c r="G98" s="29" t="s">
        <v>24</v>
      </c>
      <c r="H98" s="29" t="s">
        <v>25</v>
      </c>
      <c r="I98" s="29" t="s">
        <v>109</v>
      </c>
      <c r="J98" s="29" t="s">
        <v>55</v>
      </c>
      <c r="K98" s="29" t="s">
        <v>56</v>
      </c>
      <c r="L98" s="32" t="s">
        <v>43</v>
      </c>
      <c r="M98" s="29">
        <v>60</v>
      </c>
      <c r="N98" s="15" t="s">
        <v>201</v>
      </c>
      <c r="O98" s="32" t="s">
        <v>31</v>
      </c>
      <c r="P98" s="32" t="s">
        <v>32</v>
      </c>
    </row>
    <row r="99" spans="1:16" x14ac:dyDescent="0.25">
      <c r="A99" s="27" t="s">
        <v>175</v>
      </c>
      <c r="B99" s="27" t="s">
        <v>176</v>
      </c>
      <c r="C99" s="27" t="s">
        <v>113</v>
      </c>
      <c r="D99" s="27" t="s">
        <v>199</v>
      </c>
      <c r="E99" s="27" t="s">
        <v>22</v>
      </c>
      <c r="F99" s="30" t="s">
        <v>200</v>
      </c>
      <c r="G99" s="27" t="s">
        <v>24</v>
      </c>
      <c r="H99" s="27" t="s">
        <v>33</v>
      </c>
      <c r="I99" s="27" t="s">
        <v>74</v>
      </c>
      <c r="J99" s="27" t="s">
        <v>41</v>
      </c>
      <c r="K99" s="27" t="s">
        <v>42</v>
      </c>
      <c r="L99" s="30" t="s">
        <v>43</v>
      </c>
      <c r="M99" s="27">
        <v>60</v>
      </c>
      <c r="N99" s="19" t="s">
        <v>127</v>
      </c>
      <c r="O99" s="30" t="s">
        <v>31</v>
      </c>
      <c r="P99" s="30" t="s">
        <v>32</v>
      </c>
    </row>
    <row r="100" spans="1:16" x14ac:dyDescent="0.25">
      <c r="A100" s="29" t="s">
        <v>175</v>
      </c>
      <c r="B100" s="29" t="s">
        <v>176</v>
      </c>
      <c r="C100" s="29" t="s">
        <v>113</v>
      </c>
      <c r="D100" s="29" t="s">
        <v>199</v>
      </c>
      <c r="E100" s="29" t="s">
        <v>22</v>
      </c>
      <c r="F100" s="32" t="s">
        <v>200</v>
      </c>
      <c r="G100" s="29" t="s">
        <v>24</v>
      </c>
      <c r="H100" s="29" t="s">
        <v>33</v>
      </c>
      <c r="I100" s="29" t="s">
        <v>74</v>
      </c>
      <c r="J100" s="29" t="s">
        <v>41</v>
      </c>
      <c r="K100" s="29" t="s">
        <v>42</v>
      </c>
      <c r="L100" s="32" t="s">
        <v>43</v>
      </c>
      <c r="M100" s="29">
        <v>60</v>
      </c>
      <c r="N100" s="15" t="s">
        <v>112</v>
      </c>
      <c r="O100" s="32" t="s">
        <v>31</v>
      </c>
      <c r="P100" s="32" t="s">
        <v>32</v>
      </c>
    </row>
    <row r="101" spans="1:16" x14ac:dyDescent="0.25">
      <c r="A101" s="27" t="s">
        <v>175</v>
      </c>
      <c r="B101" s="27" t="s">
        <v>176</v>
      </c>
      <c r="C101" s="27" t="s">
        <v>113</v>
      </c>
      <c r="D101" s="27" t="s">
        <v>199</v>
      </c>
      <c r="E101" s="27" t="s">
        <v>22</v>
      </c>
      <c r="F101" s="30" t="s">
        <v>200</v>
      </c>
      <c r="G101" s="27" t="s">
        <v>24</v>
      </c>
      <c r="H101" s="27" t="s">
        <v>39</v>
      </c>
      <c r="I101" s="27" t="s">
        <v>202</v>
      </c>
      <c r="J101" s="27" t="s">
        <v>66</v>
      </c>
      <c r="K101" s="27" t="s">
        <v>67</v>
      </c>
      <c r="L101" s="30" t="s">
        <v>43</v>
      </c>
      <c r="M101" s="27">
        <v>60</v>
      </c>
      <c r="N101" s="19" t="s">
        <v>203</v>
      </c>
      <c r="O101" s="30" t="s">
        <v>31</v>
      </c>
      <c r="P101" s="30" t="s">
        <v>32</v>
      </c>
    </row>
    <row r="102" spans="1:16" x14ac:dyDescent="0.25">
      <c r="A102" s="28" t="s">
        <v>175</v>
      </c>
      <c r="B102" s="28" t="s">
        <v>176</v>
      </c>
      <c r="C102" s="28" t="s">
        <v>113</v>
      </c>
      <c r="D102" s="28" t="s">
        <v>199</v>
      </c>
      <c r="E102" s="28" t="s">
        <v>22</v>
      </c>
      <c r="F102" s="31" t="s">
        <v>200</v>
      </c>
      <c r="G102" s="28" t="s">
        <v>24</v>
      </c>
      <c r="H102" s="28" t="s">
        <v>39</v>
      </c>
      <c r="I102" s="28" t="s">
        <v>202</v>
      </c>
      <c r="J102" s="28" t="s">
        <v>66</v>
      </c>
      <c r="K102" s="28" t="s">
        <v>67</v>
      </c>
      <c r="L102" s="31" t="s">
        <v>43</v>
      </c>
      <c r="M102" s="28">
        <v>60</v>
      </c>
      <c r="N102" s="22" t="s">
        <v>110</v>
      </c>
      <c r="O102" s="31" t="s">
        <v>31</v>
      </c>
      <c r="P102" s="31" t="s">
        <v>32</v>
      </c>
    </row>
    <row r="103" spans="1:16" ht="30" x14ac:dyDescent="0.25">
      <c r="A103" s="29" t="s">
        <v>175</v>
      </c>
      <c r="B103" s="29" t="s">
        <v>176</v>
      </c>
      <c r="C103" s="29" t="s">
        <v>113</v>
      </c>
      <c r="D103" s="29" t="s">
        <v>199</v>
      </c>
      <c r="E103" s="29" t="s">
        <v>22</v>
      </c>
      <c r="F103" s="32" t="s">
        <v>200</v>
      </c>
      <c r="G103" s="29" t="s">
        <v>24</v>
      </c>
      <c r="H103" s="29" t="s">
        <v>39</v>
      </c>
      <c r="I103" s="29" t="s">
        <v>202</v>
      </c>
      <c r="J103" s="29" t="s">
        <v>66</v>
      </c>
      <c r="K103" s="29" t="s">
        <v>67</v>
      </c>
      <c r="L103" s="32" t="s">
        <v>43</v>
      </c>
      <c r="M103" s="29">
        <v>60</v>
      </c>
      <c r="N103" s="25" t="s">
        <v>204</v>
      </c>
      <c r="O103" s="32" t="s">
        <v>31</v>
      </c>
      <c r="P103" s="32" t="s">
        <v>32</v>
      </c>
    </row>
  </sheetData>
  <mergeCells count="600">
    <mergeCell ref="L11:L12"/>
    <mergeCell ref="M11:M12"/>
    <mergeCell ref="O11:O12"/>
    <mergeCell ref="P11:P12"/>
    <mergeCell ref="A13:A14"/>
    <mergeCell ref="B13:B14"/>
    <mergeCell ref="C13:C14"/>
    <mergeCell ref="D13:D14"/>
    <mergeCell ref="E13:E14"/>
    <mergeCell ref="F11:F12"/>
    <mergeCell ref="G11:G12"/>
    <mergeCell ref="H11:H12"/>
    <mergeCell ref="I11:I12"/>
    <mergeCell ref="J11:J12"/>
    <mergeCell ref="K11:K12"/>
    <mergeCell ref="A11:A12"/>
    <mergeCell ref="B11:B12"/>
    <mergeCell ref="C11:C12"/>
    <mergeCell ref="D11:D12"/>
    <mergeCell ref="E11:E12"/>
    <mergeCell ref="L13:L14"/>
    <mergeCell ref="M13:M14"/>
    <mergeCell ref="O13:O14"/>
    <mergeCell ref="P13:P14"/>
    <mergeCell ref="A15:A16"/>
    <mergeCell ref="B15:B16"/>
    <mergeCell ref="C15:C16"/>
    <mergeCell ref="D15:D16"/>
    <mergeCell ref="E15:E16"/>
    <mergeCell ref="F13:F14"/>
    <mergeCell ref="G13:G14"/>
    <mergeCell ref="H13:H14"/>
    <mergeCell ref="I13:I14"/>
    <mergeCell ref="J13:J14"/>
    <mergeCell ref="K13:K14"/>
    <mergeCell ref="L15:L16"/>
    <mergeCell ref="M15:M16"/>
    <mergeCell ref="O15:O16"/>
    <mergeCell ref="P15:P16"/>
    <mergeCell ref="A18:A19"/>
    <mergeCell ref="B18:B19"/>
    <mergeCell ref="C18:C19"/>
    <mergeCell ref="D18:D19"/>
    <mergeCell ref="E18:E19"/>
    <mergeCell ref="F15:F16"/>
    <mergeCell ref="G15:G16"/>
    <mergeCell ref="H15:H16"/>
    <mergeCell ref="I15:I16"/>
    <mergeCell ref="J15:J16"/>
    <mergeCell ref="K15:K16"/>
    <mergeCell ref="L18:L19"/>
    <mergeCell ref="M18:M19"/>
    <mergeCell ref="O18:O19"/>
    <mergeCell ref="P18:P19"/>
    <mergeCell ref="A20:A21"/>
    <mergeCell ref="B20:B21"/>
    <mergeCell ref="C20:C21"/>
    <mergeCell ref="D20:D21"/>
    <mergeCell ref="E20:E21"/>
    <mergeCell ref="F18:F19"/>
    <mergeCell ref="G18:G19"/>
    <mergeCell ref="H18:H19"/>
    <mergeCell ref="I18:I19"/>
    <mergeCell ref="J18:J19"/>
    <mergeCell ref="K18:K19"/>
    <mergeCell ref="L20:L21"/>
    <mergeCell ref="M20:M21"/>
    <mergeCell ref="O20:O21"/>
    <mergeCell ref="P20:P21"/>
    <mergeCell ref="A22:A23"/>
    <mergeCell ref="B22:B23"/>
    <mergeCell ref="C22:C23"/>
    <mergeCell ref="D22:D23"/>
    <mergeCell ref="E22:E23"/>
    <mergeCell ref="F20:F21"/>
    <mergeCell ref="G20:G21"/>
    <mergeCell ref="H20:H21"/>
    <mergeCell ref="I20:I21"/>
    <mergeCell ref="J20:J21"/>
    <mergeCell ref="K20:K21"/>
    <mergeCell ref="L22:L23"/>
    <mergeCell ref="M22:M23"/>
    <mergeCell ref="O22:O23"/>
    <mergeCell ref="P22:P23"/>
    <mergeCell ref="A25:A26"/>
    <mergeCell ref="B25:B26"/>
    <mergeCell ref="C25:C26"/>
    <mergeCell ref="D25:D26"/>
    <mergeCell ref="E25:E26"/>
    <mergeCell ref="F22:F23"/>
    <mergeCell ref="G22:G23"/>
    <mergeCell ref="H22:H23"/>
    <mergeCell ref="I22:I23"/>
    <mergeCell ref="J22:J23"/>
    <mergeCell ref="K22:K23"/>
    <mergeCell ref="L25:L26"/>
    <mergeCell ref="M25:M26"/>
    <mergeCell ref="O25:O26"/>
    <mergeCell ref="P25:P26"/>
    <mergeCell ref="A27:A28"/>
    <mergeCell ref="B27:B28"/>
    <mergeCell ref="C27:C28"/>
    <mergeCell ref="D27:D28"/>
    <mergeCell ref="E27:E28"/>
    <mergeCell ref="F25:F26"/>
    <mergeCell ref="G25:G26"/>
    <mergeCell ref="H25:H26"/>
    <mergeCell ref="I25:I26"/>
    <mergeCell ref="J25:J26"/>
    <mergeCell ref="K25:K26"/>
    <mergeCell ref="L27:L28"/>
    <mergeCell ref="M27:M28"/>
    <mergeCell ref="O27:O28"/>
    <mergeCell ref="P27:P28"/>
    <mergeCell ref="A29:A30"/>
    <mergeCell ref="B29:B30"/>
    <mergeCell ref="C29:C30"/>
    <mergeCell ref="D29:D30"/>
    <mergeCell ref="E29:E30"/>
    <mergeCell ref="F27:F28"/>
    <mergeCell ref="G27:G28"/>
    <mergeCell ref="H27:H28"/>
    <mergeCell ref="I27:I28"/>
    <mergeCell ref="J27:J28"/>
    <mergeCell ref="K27:K28"/>
    <mergeCell ref="L29:L30"/>
    <mergeCell ref="M29:M30"/>
    <mergeCell ref="O29:O30"/>
    <mergeCell ref="P29:P30"/>
    <mergeCell ref="A31:A32"/>
    <mergeCell ref="B31:B32"/>
    <mergeCell ref="C31:C32"/>
    <mergeCell ref="D31:D32"/>
    <mergeCell ref="E31:E32"/>
    <mergeCell ref="F29:F30"/>
    <mergeCell ref="G29:G30"/>
    <mergeCell ref="H29:H30"/>
    <mergeCell ref="I29:I30"/>
    <mergeCell ref="J29:J30"/>
    <mergeCell ref="K29:K30"/>
    <mergeCell ref="L31:L32"/>
    <mergeCell ref="M31:M32"/>
    <mergeCell ref="O31:O32"/>
    <mergeCell ref="P31:P32"/>
    <mergeCell ref="A33:A34"/>
    <mergeCell ref="B33:B34"/>
    <mergeCell ref="C33:C34"/>
    <mergeCell ref="D33:D34"/>
    <mergeCell ref="E33:E34"/>
    <mergeCell ref="F31:F32"/>
    <mergeCell ref="G31:G32"/>
    <mergeCell ref="H31:H32"/>
    <mergeCell ref="I31:I32"/>
    <mergeCell ref="J31:J32"/>
    <mergeCell ref="K31:K32"/>
    <mergeCell ref="L33:L34"/>
    <mergeCell ref="M33:M34"/>
    <mergeCell ref="O33:O34"/>
    <mergeCell ref="P33:P34"/>
    <mergeCell ref="A35:A36"/>
    <mergeCell ref="B35:B36"/>
    <mergeCell ref="C35:C36"/>
    <mergeCell ref="D35:D36"/>
    <mergeCell ref="E35:E36"/>
    <mergeCell ref="F33:F34"/>
    <mergeCell ref="G33:G34"/>
    <mergeCell ref="H33:H34"/>
    <mergeCell ref="I33:I34"/>
    <mergeCell ref="J33:J34"/>
    <mergeCell ref="K33:K34"/>
    <mergeCell ref="L35:L36"/>
    <mergeCell ref="M35:M36"/>
    <mergeCell ref="O35:O36"/>
    <mergeCell ref="P35:P36"/>
    <mergeCell ref="A38:A39"/>
    <mergeCell ref="B38:B39"/>
    <mergeCell ref="C38:C39"/>
    <mergeCell ref="D38:D39"/>
    <mergeCell ref="E38:E39"/>
    <mergeCell ref="F35:F36"/>
    <mergeCell ref="G35:G36"/>
    <mergeCell ref="H35:H36"/>
    <mergeCell ref="I35:I36"/>
    <mergeCell ref="J35:J36"/>
    <mergeCell ref="K35:K36"/>
    <mergeCell ref="L38:L39"/>
    <mergeCell ref="M38:M39"/>
    <mergeCell ref="O38:O39"/>
    <mergeCell ref="P38:P39"/>
    <mergeCell ref="A40:A41"/>
    <mergeCell ref="B40:B41"/>
    <mergeCell ref="C40:C41"/>
    <mergeCell ref="D40:D41"/>
    <mergeCell ref="E40:E41"/>
    <mergeCell ref="F38:F39"/>
    <mergeCell ref="G38:G39"/>
    <mergeCell ref="H38:H39"/>
    <mergeCell ref="I38:I39"/>
    <mergeCell ref="J38:J39"/>
    <mergeCell ref="K38:K39"/>
    <mergeCell ref="L40:L41"/>
    <mergeCell ref="M40:M41"/>
    <mergeCell ref="O40:O41"/>
    <mergeCell ref="P40:P41"/>
    <mergeCell ref="A42:A43"/>
    <mergeCell ref="B42:B43"/>
    <mergeCell ref="C42:C43"/>
    <mergeCell ref="D42:D43"/>
    <mergeCell ref="E42:E43"/>
    <mergeCell ref="F40:F41"/>
    <mergeCell ref="G40:G41"/>
    <mergeCell ref="H40:H41"/>
    <mergeCell ref="I40:I41"/>
    <mergeCell ref="J40:J41"/>
    <mergeCell ref="K40:K41"/>
    <mergeCell ref="L42:L43"/>
    <mergeCell ref="M42:M43"/>
    <mergeCell ref="O42:O43"/>
    <mergeCell ref="P42:P43"/>
    <mergeCell ref="A44:A45"/>
    <mergeCell ref="B44:B45"/>
    <mergeCell ref="C44:C45"/>
    <mergeCell ref="D44:D45"/>
    <mergeCell ref="E44:E45"/>
    <mergeCell ref="F42:F43"/>
    <mergeCell ref="G42:G43"/>
    <mergeCell ref="H42:H43"/>
    <mergeCell ref="I42:I43"/>
    <mergeCell ref="J42:J43"/>
    <mergeCell ref="K42:K43"/>
    <mergeCell ref="L44:L45"/>
    <mergeCell ref="M44:M45"/>
    <mergeCell ref="O44:O45"/>
    <mergeCell ref="P44:P45"/>
    <mergeCell ref="A46:A47"/>
    <mergeCell ref="B46:B47"/>
    <mergeCell ref="C46:C47"/>
    <mergeCell ref="D46:D47"/>
    <mergeCell ref="E46:E47"/>
    <mergeCell ref="F44:F45"/>
    <mergeCell ref="G44:G45"/>
    <mergeCell ref="H44:H45"/>
    <mergeCell ref="I44:I45"/>
    <mergeCell ref="J44:J45"/>
    <mergeCell ref="K44:K45"/>
    <mergeCell ref="L46:L47"/>
    <mergeCell ref="M46:M47"/>
    <mergeCell ref="O46:O47"/>
    <mergeCell ref="P46:P47"/>
    <mergeCell ref="A48:A49"/>
    <mergeCell ref="B48:B49"/>
    <mergeCell ref="C48:C49"/>
    <mergeCell ref="D48:D49"/>
    <mergeCell ref="E48:E49"/>
    <mergeCell ref="F46:F47"/>
    <mergeCell ref="G46:G47"/>
    <mergeCell ref="H46:H47"/>
    <mergeCell ref="I46:I47"/>
    <mergeCell ref="J46:J47"/>
    <mergeCell ref="K46:K47"/>
    <mergeCell ref="L48:L49"/>
    <mergeCell ref="M48:M49"/>
    <mergeCell ref="O48:O49"/>
    <mergeCell ref="P48:P49"/>
    <mergeCell ref="A51:A52"/>
    <mergeCell ref="B51:B52"/>
    <mergeCell ref="C51:C52"/>
    <mergeCell ref="D51:D52"/>
    <mergeCell ref="E51:E52"/>
    <mergeCell ref="F48:F49"/>
    <mergeCell ref="G48:G49"/>
    <mergeCell ref="H48:H49"/>
    <mergeCell ref="I48:I49"/>
    <mergeCell ref="J48:J49"/>
    <mergeCell ref="K48:K49"/>
    <mergeCell ref="L51:L52"/>
    <mergeCell ref="M51:M52"/>
    <mergeCell ref="O51:O52"/>
    <mergeCell ref="P51:P52"/>
    <mergeCell ref="A53:A54"/>
    <mergeCell ref="B53:B54"/>
    <mergeCell ref="C53:C54"/>
    <mergeCell ref="D53:D54"/>
    <mergeCell ref="E53:E54"/>
    <mergeCell ref="F51:F52"/>
    <mergeCell ref="G51:G52"/>
    <mergeCell ref="H51:H52"/>
    <mergeCell ref="I51:I52"/>
    <mergeCell ref="J51:J52"/>
    <mergeCell ref="K51:K52"/>
    <mergeCell ref="L53:L54"/>
    <mergeCell ref="M53:M54"/>
    <mergeCell ref="O53:O54"/>
    <mergeCell ref="P53:P54"/>
    <mergeCell ref="A55:A56"/>
    <mergeCell ref="B55:B56"/>
    <mergeCell ref="C55:C56"/>
    <mergeCell ref="D55:D56"/>
    <mergeCell ref="E55:E56"/>
    <mergeCell ref="F53:F54"/>
    <mergeCell ref="G53:G54"/>
    <mergeCell ref="H53:H54"/>
    <mergeCell ref="I53:I54"/>
    <mergeCell ref="J53:J54"/>
    <mergeCell ref="K53:K54"/>
    <mergeCell ref="L55:L56"/>
    <mergeCell ref="M55:M56"/>
    <mergeCell ref="O55:O56"/>
    <mergeCell ref="P55:P56"/>
    <mergeCell ref="A57:A58"/>
    <mergeCell ref="B57:B58"/>
    <mergeCell ref="C57:C58"/>
    <mergeCell ref="D57:D58"/>
    <mergeCell ref="E57:E58"/>
    <mergeCell ref="F55:F56"/>
    <mergeCell ref="G55:G56"/>
    <mergeCell ref="H55:H56"/>
    <mergeCell ref="I55:I56"/>
    <mergeCell ref="J55:J56"/>
    <mergeCell ref="K55:K56"/>
    <mergeCell ref="L57:L58"/>
    <mergeCell ref="M57:M58"/>
    <mergeCell ref="O57:O58"/>
    <mergeCell ref="P57:P58"/>
    <mergeCell ref="A59:A60"/>
    <mergeCell ref="B59:B60"/>
    <mergeCell ref="C59:C60"/>
    <mergeCell ref="D59:D60"/>
    <mergeCell ref="E59:E60"/>
    <mergeCell ref="F57:F58"/>
    <mergeCell ref="G57:G58"/>
    <mergeCell ref="H57:H58"/>
    <mergeCell ref="I57:I58"/>
    <mergeCell ref="J57:J58"/>
    <mergeCell ref="K57:K58"/>
    <mergeCell ref="L59:L60"/>
    <mergeCell ref="M59:M60"/>
    <mergeCell ref="O59:O60"/>
    <mergeCell ref="P59:P60"/>
    <mergeCell ref="A61:A62"/>
    <mergeCell ref="B61:B62"/>
    <mergeCell ref="C61:C62"/>
    <mergeCell ref="D61:D62"/>
    <mergeCell ref="E61:E62"/>
    <mergeCell ref="F59:F60"/>
    <mergeCell ref="G59:G60"/>
    <mergeCell ref="H59:H60"/>
    <mergeCell ref="I59:I60"/>
    <mergeCell ref="J59:J60"/>
    <mergeCell ref="K59:K60"/>
    <mergeCell ref="L61:L62"/>
    <mergeCell ref="M61:M62"/>
    <mergeCell ref="O61:O62"/>
    <mergeCell ref="P61:P62"/>
    <mergeCell ref="A63:A64"/>
    <mergeCell ref="B63:B64"/>
    <mergeCell ref="C63:C64"/>
    <mergeCell ref="D63:D64"/>
    <mergeCell ref="E63:E64"/>
    <mergeCell ref="F61:F62"/>
    <mergeCell ref="G61:G62"/>
    <mergeCell ref="H61:H62"/>
    <mergeCell ref="I61:I62"/>
    <mergeCell ref="J61:J62"/>
    <mergeCell ref="K61:K62"/>
    <mergeCell ref="L63:L64"/>
    <mergeCell ref="M63:M64"/>
    <mergeCell ref="O63:O64"/>
    <mergeCell ref="P63:P64"/>
    <mergeCell ref="A65:A66"/>
    <mergeCell ref="B65:B66"/>
    <mergeCell ref="C65:C66"/>
    <mergeCell ref="D65:D66"/>
    <mergeCell ref="E65:E66"/>
    <mergeCell ref="F63:F64"/>
    <mergeCell ref="G63:G64"/>
    <mergeCell ref="H63:H64"/>
    <mergeCell ref="I63:I64"/>
    <mergeCell ref="J63:J64"/>
    <mergeCell ref="K63:K64"/>
    <mergeCell ref="L65:L66"/>
    <mergeCell ref="M65:M66"/>
    <mergeCell ref="O65:O66"/>
    <mergeCell ref="P65:P66"/>
    <mergeCell ref="A68:A69"/>
    <mergeCell ref="B68:B69"/>
    <mergeCell ref="C68:C69"/>
    <mergeCell ref="D68:D69"/>
    <mergeCell ref="E68:E69"/>
    <mergeCell ref="F65:F66"/>
    <mergeCell ref="G65:G66"/>
    <mergeCell ref="H65:H66"/>
    <mergeCell ref="I65:I66"/>
    <mergeCell ref="J65:J66"/>
    <mergeCell ref="K65:K66"/>
    <mergeCell ref="L68:L69"/>
    <mergeCell ref="M68:M69"/>
    <mergeCell ref="O68:O69"/>
    <mergeCell ref="P68:P69"/>
    <mergeCell ref="A70:A72"/>
    <mergeCell ref="B70:B72"/>
    <mergeCell ref="C70:C72"/>
    <mergeCell ref="D70:D72"/>
    <mergeCell ref="E70:E72"/>
    <mergeCell ref="F68:F69"/>
    <mergeCell ref="G68:G69"/>
    <mergeCell ref="H68:H69"/>
    <mergeCell ref="I68:I69"/>
    <mergeCell ref="J68:J69"/>
    <mergeCell ref="K68:K69"/>
    <mergeCell ref="L70:L72"/>
    <mergeCell ref="O70:O72"/>
    <mergeCell ref="P70:P72"/>
    <mergeCell ref="A73:A74"/>
    <mergeCell ref="B73:B74"/>
    <mergeCell ref="C73:C74"/>
    <mergeCell ref="D73:D74"/>
    <mergeCell ref="E73:E74"/>
    <mergeCell ref="F73:F74"/>
    <mergeCell ref="F70:F72"/>
    <mergeCell ref="G70:G72"/>
    <mergeCell ref="H70:H72"/>
    <mergeCell ref="I70:I72"/>
    <mergeCell ref="J70:J72"/>
    <mergeCell ref="K70:K72"/>
    <mergeCell ref="M73:M74"/>
    <mergeCell ref="O73:O74"/>
    <mergeCell ref="P73:P74"/>
    <mergeCell ref="A75:A76"/>
    <mergeCell ref="B75:B76"/>
    <mergeCell ref="C75:C76"/>
    <mergeCell ref="D75:D76"/>
    <mergeCell ref="E75:E76"/>
    <mergeCell ref="F75:F76"/>
    <mergeCell ref="G73:G74"/>
    <mergeCell ref="H73:H74"/>
    <mergeCell ref="I73:I74"/>
    <mergeCell ref="J73:J74"/>
    <mergeCell ref="K73:K74"/>
    <mergeCell ref="L73:L74"/>
    <mergeCell ref="M75:M76"/>
    <mergeCell ref="O75:O76"/>
    <mergeCell ref="P75:P76"/>
    <mergeCell ref="A77:A79"/>
    <mergeCell ref="B77:B79"/>
    <mergeCell ref="C77:C79"/>
    <mergeCell ref="D77:D79"/>
    <mergeCell ref="E77:E79"/>
    <mergeCell ref="F77:F79"/>
    <mergeCell ref="G75:G76"/>
    <mergeCell ref="H75:H76"/>
    <mergeCell ref="I75:I76"/>
    <mergeCell ref="J75:J76"/>
    <mergeCell ref="K75:K76"/>
    <mergeCell ref="L75:L76"/>
    <mergeCell ref="M77:M79"/>
    <mergeCell ref="O77:O79"/>
    <mergeCell ref="P77:P79"/>
    <mergeCell ref="A82:A83"/>
    <mergeCell ref="B82:B83"/>
    <mergeCell ref="C82:C83"/>
    <mergeCell ref="D82:D83"/>
    <mergeCell ref="E82:E83"/>
    <mergeCell ref="F82:F83"/>
    <mergeCell ref="G77:G79"/>
    <mergeCell ref="H77:H79"/>
    <mergeCell ref="I77:I79"/>
    <mergeCell ref="J77:J79"/>
    <mergeCell ref="K77:K79"/>
    <mergeCell ref="L77:L79"/>
    <mergeCell ref="M82:M83"/>
    <mergeCell ref="O82:O83"/>
    <mergeCell ref="P82:P83"/>
    <mergeCell ref="A84:A85"/>
    <mergeCell ref="B84:B85"/>
    <mergeCell ref="C84:C85"/>
    <mergeCell ref="D84:D85"/>
    <mergeCell ref="E84:E85"/>
    <mergeCell ref="F84:F85"/>
    <mergeCell ref="G82:G83"/>
    <mergeCell ref="H82:H83"/>
    <mergeCell ref="I82:I83"/>
    <mergeCell ref="J82:J83"/>
    <mergeCell ref="K82:K83"/>
    <mergeCell ref="L82:L83"/>
    <mergeCell ref="M84:M85"/>
    <mergeCell ref="O84:O85"/>
    <mergeCell ref="P84:P85"/>
    <mergeCell ref="A86:A88"/>
    <mergeCell ref="B86:B88"/>
    <mergeCell ref="C86:C88"/>
    <mergeCell ref="D86:D88"/>
    <mergeCell ref="E86:E88"/>
    <mergeCell ref="F86:F88"/>
    <mergeCell ref="G84:G85"/>
    <mergeCell ref="H84:H85"/>
    <mergeCell ref="I84:I85"/>
    <mergeCell ref="J84:J85"/>
    <mergeCell ref="K84:K85"/>
    <mergeCell ref="L84:L85"/>
    <mergeCell ref="M86:M88"/>
    <mergeCell ref="O86:O88"/>
    <mergeCell ref="P86:P88"/>
    <mergeCell ref="A89:A90"/>
    <mergeCell ref="B89:B90"/>
    <mergeCell ref="C89:C90"/>
    <mergeCell ref="D89:D90"/>
    <mergeCell ref="E89:E90"/>
    <mergeCell ref="F89:F90"/>
    <mergeCell ref="G86:G88"/>
    <mergeCell ref="H86:H88"/>
    <mergeCell ref="I86:I88"/>
    <mergeCell ref="J86:J88"/>
    <mergeCell ref="K86:K88"/>
    <mergeCell ref="L86:L88"/>
    <mergeCell ref="M89:M90"/>
    <mergeCell ref="O89:O90"/>
    <mergeCell ref="P89:P90"/>
    <mergeCell ref="A91:A92"/>
    <mergeCell ref="B91:B92"/>
    <mergeCell ref="C91:C92"/>
    <mergeCell ref="D91:D92"/>
    <mergeCell ref="E91:E92"/>
    <mergeCell ref="F91:F92"/>
    <mergeCell ref="G89:G90"/>
    <mergeCell ref="H89:H90"/>
    <mergeCell ref="I89:I90"/>
    <mergeCell ref="J89:J90"/>
    <mergeCell ref="K89:K90"/>
    <mergeCell ref="L89:L90"/>
    <mergeCell ref="M91:M92"/>
    <mergeCell ref="O91:O92"/>
    <mergeCell ref="P91:P92"/>
    <mergeCell ref="A95:A96"/>
    <mergeCell ref="B95:B96"/>
    <mergeCell ref="C95:C96"/>
    <mergeCell ref="D95:D96"/>
    <mergeCell ref="E95:E96"/>
    <mergeCell ref="F95:F96"/>
    <mergeCell ref="G91:G92"/>
    <mergeCell ref="H91:H92"/>
    <mergeCell ref="I91:I92"/>
    <mergeCell ref="J91:J92"/>
    <mergeCell ref="K91:K92"/>
    <mergeCell ref="L91:L92"/>
    <mergeCell ref="L97:L98"/>
    <mergeCell ref="M95:M96"/>
    <mergeCell ref="O95:O96"/>
    <mergeCell ref="P95:P96"/>
    <mergeCell ref="A97:A98"/>
    <mergeCell ref="B97:B98"/>
    <mergeCell ref="C97:C98"/>
    <mergeCell ref="D97:D98"/>
    <mergeCell ref="E97:E98"/>
    <mergeCell ref="F97:F98"/>
    <mergeCell ref="G95:G96"/>
    <mergeCell ref="H95:H96"/>
    <mergeCell ref="I95:I96"/>
    <mergeCell ref="J95:J96"/>
    <mergeCell ref="K95:K96"/>
    <mergeCell ref="L95:L96"/>
    <mergeCell ref="A101:A103"/>
    <mergeCell ref="B101:B103"/>
    <mergeCell ref="C101:C103"/>
    <mergeCell ref="D101:D103"/>
    <mergeCell ref="E101:E103"/>
    <mergeCell ref="F101:F103"/>
    <mergeCell ref="G99:G100"/>
    <mergeCell ref="H99:H100"/>
    <mergeCell ref="I99:I100"/>
    <mergeCell ref="A99:A100"/>
    <mergeCell ref="B99:B100"/>
    <mergeCell ref="C99:C100"/>
    <mergeCell ref="D99:D100"/>
    <mergeCell ref="E99:E100"/>
    <mergeCell ref="F99:F100"/>
    <mergeCell ref="M101:M103"/>
    <mergeCell ref="O101:O103"/>
    <mergeCell ref="P101:P103"/>
    <mergeCell ref="M70:M72"/>
    <mergeCell ref="G101:G103"/>
    <mergeCell ref="H101:H103"/>
    <mergeCell ref="I101:I103"/>
    <mergeCell ref="J101:J103"/>
    <mergeCell ref="K101:K103"/>
    <mergeCell ref="L101:L103"/>
    <mergeCell ref="M99:M100"/>
    <mergeCell ref="O99:O100"/>
    <mergeCell ref="P99:P100"/>
    <mergeCell ref="J99:J100"/>
    <mergeCell ref="K99:K100"/>
    <mergeCell ref="L99:L100"/>
    <mergeCell ref="M97:M98"/>
    <mergeCell ref="O97:O98"/>
    <mergeCell ref="P97:P98"/>
    <mergeCell ref="G97:G98"/>
    <mergeCell ref="H97:H98"/>
    <mergeCell ref="I97:I98"/>
    <mergeCell ref="J97:J98"/>
    <mergeCell ref="K97:K98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Draft Jadwal UAS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2025-06-04T07:14:25Z</cp:lastPrinted>
  <dcterms:created xsi:type="dcterms:W3CDTF">2025-06-04T04:22:54Z</dcterms:created>
  <dcterms:modified xsi:type="dcterms:W3CDTF">2025-06-04T07:14:38Z</dcterms:modified>
</cp:coreProperties>
</file>